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<sst xmlns="http://schemas.openxmlformats.org/spreadsheetml/2006/main" count="163" uniqueCount="80">
  <si>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2023年度中新苏滁高新区新任教师公开招聘考试总成绩</t>
  </si>
  <si>
    <t>序号</t>
  </si>
  <si>
    <t>招聘单位名称</t>
  </si>
  <si>
    <t>岗位名称</t>
  </si>
  <si>
    <t>准考号</t>
  </si>
  <si>
    <t>笔试合成成绩</t>
  </si>
  <si>
    <t>专业测试成绩</t>
  </si>
  <si>
    <t>总成绩</t>
  </si>
  <si>
    <t>中新苏滁高新区第一小学</t>
  </si>
  <si>
    <t>小学语文</t>
  </si>
  <si>
    <t>111004302</t>
  </si>
  <si>
    <t>92.2</t>
  </si>
  <si>
    <t>111000219</t>
  </si>
  <si>
    <t>111005224</t>
  </si>
  <si>
    <t>92</t>
  </si>
  <si>
    <t>111002418</t>
  </si>
  <si>
    <t>111007302</t>
  </si>
  <si>
    <t>89.4</t>
  </si>
  <si>
    <t>111006914</t>
  </si>
  <si>
    <t>88.8</t>
  </si>
  <si>
    <t>111007327</t>
  </si>
  <si>
    <t>88.4</t>
  </si>
  <si>
    <t>111003726</t>
  </si>
  <si>
    <t>87.9</t>
  </si>
  <si>
    <t>111005617</t>
  </si>
  <si>
    <t>87.4</t>
  </si>
  <si>
    <t>111006821</t>
  </si>
  <si>
    <t>87</t>
  </si>
  <si>
    <t>111002428</t>
  </si>
  <si>
    <t>86.6</t>
  </si>
  <si>
    <t>111000928</t>
  </si>
  <si>
    <t>111005421</t>
  </si>
  <si>
    <t>86.3</t>
  </si>
  <si>
    <t>111001117</t>
  </si>
  <si>
    <t>86.1</t>
  </si>
  <si>
    <t>111002113</t>
  </si>
  <si>
    <t>84.8</t>
  </si>
  <si>
    <t>小学数学</t>
  </si>
  <si>
    <t>111009014</t>
  </si>
  <si>
    <t>111009402</t>
  </si>
  <si>
    <t>111010119</t>
  </si>
  <si>
    <t>111010017</t>
  </si>
  <si>
    <t>111008724</t>
  </si>
  <si>
    <t>111010718</t>
  </si>
  <si>
    <t>111010802</t>
  </si>
  <si>
    <t>111009713</t>
  </si>
  <si>
    <t>111010823</t>
  </si>
  <si>
    <t>111008623</t>
  </si>
  <si>
    <t>111010201</t>
  </si>
  <si>
    <t>111010610</t>
  </si>
  <si>
    <t>111009710</t>
  </si>
  <si>
    <t>小学英语</t>
  </si>
  <si>
    <t>111012501</t>
  </si>
  <si>
    <t>95.9</t>
  </si>
  <si>
    <t>111012309</t>
  </si>
  <si>
    <t>95.4</t>
  </si>
  <si>
    <t>111013325</t>
  </si>
  <si>
    <t>93.4</t>
  </si>
  <si>
    <t>111013209</t>
  </si>
  <si>
    <t>93.3</t>
  </si>
  <si>
    <t>111013716</t>
  </si>
  <si>
    <t>92.5</t>
  </si>
  <si>
    <t>小学体育</t>
  </si>
  <si>
    <t>111020327</t>
  </si>
  <si>
    <t>111019627</t>
  </si>
  <si>
    <t>80.8</t>
  </si>
  <si>
    <t>111020511</t>
  </si>
  <si>
    <t>75</t>
  </si>
  <si>
    <t>小学心理健康</t>
  </si>
  <si>
    <t>111021405</t>
  </si>
  <si>
    <t>93</t>
  </si>
  <si>
    <t>111021422</t>
  </si>
  <si>
    <t>111021323</t>
  </si>
  <si>
    <t>小学道德与法治</t>
  </si>
  <si>
    <t>111014721</t>
  </si>
  <si>
    <t>80.7</t>
  </si>
  <si>
    <t>111014702</t>
  </si>
  <si>
    <t>78.2</t>
  </si>
  <si>
    <t>111014703</t>
  </si>
  <si>
    <t>75.9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</si>
</sst>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简体"/>
      <family val="0"/>
    </font>
    <font>
      <sz val="10"/>
      <color theme="1"/>
      <name val="黑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K9" sqref="K9"/>
    </sheetView>
  </sheetViews>
  <sheetFormatPr defaultColWidth="9.00390625" defaultRowHeight="15"/>
  <cols>
    <col min="2" max="2" width="20.421875" style="0" customWidth="1"/>
    <col min="3" max="3" width="12.00390625" style="0" customWidth="1"/>
    <col min="4" max="4" width="11.421875" style="0" customWidth="1"/>
    <col min="5" max="5" width="12.421875" style="0" customWidth="1"/>
    <col min="6" max="6" width="12.140625" style="0" customWidth="1"/>
  </cols>
  <sheetData>
    <row r="1" spans="1:7" ht="24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6.5">
      <c r="A3" s="5">
        <v>1</v>
      </c>
      <c r="B3" s="6" t="s">
        <v>8</v>
      </c>
      <c r="C3" s="6" t="s">
        <v>9</v>
      </c>
      <c r="D3" s="7" t="s">
        <v>10</v>
      </c>
      <c r="E3" s="7" t="s">
        <v>11</v>
      </c>
      <c r="F3" s="7">
        <v>80.8</v>
      </c>
      <c r="G3" s="11">
        <f aca="true" t="shared" si="0" ref="G3:G44">E3/1.2*40%+F3*60%</f>
        <v>79.21333333333334</v>
      </c>
    </row>
    <row r="4" spans="1:7" ht="16.5">
      <c r="A4" s="5">
        <v>2</v>
      </c>
      <c r="B4" s="6" t="s">
        <v>8</v>
      </c>
      <c r="C4" s="6" t="s">
        <v>9</v>
      </c>
      <c r="D4" s="7" t="s">
        <v>12</v>
      </c>
      <c r="E4" s="7" t="s">
        <v>11</v>
      </c>
      <c r="F4" s="7">
        <v>78.2</v>
      </c>
      <c r="G4" s="11">
        <f t="shared" si="0"/>
        <v>77.65333333333334</v>
      </c>
    </row>
    <row r="5" spans="1:7" ht="16.5">
      <c r="A5" s="5">
        <v>3</v>
      </c>
      <c r="B5" s="6" t="s">
        <v>8</v>
      </c>
      <c r="C5" s="6" t="s">
        <v>9</v>
      </c>
      <c r="D5" s="7" t="s">
        <v>13</v>
      </c>
      <c r="E5" s="7" t="s">
        <v>14</v>
      </c>
      <c r="F5" s="7">
        <v>80.6</v>
      </c>
      <c r="G5" s="11">
        <f t="shared" si="0"/>
        <v>79.02666666666667</v>
      </c>
    </row>
    <row r="6" spans="1:7" ht="16.5">
      <c r="A6" s="5">
        <v>4</v>
      </c>
      <c r="B6" s="6" t="s">
        <v>8</v>
      </c>
      <c r="C6" s="6" t="s">
        <v>9</v>
      </c>
      <c r="D6" s="7" t="s">
        <v>15</v>
      </c>
      <c r="E6" s="7" t="s">
        <v>14</v>
      </c>
      <c r="F6" s="7">
        <v>82.2</v>
      </c>
      <c r="G6" s="11">
        <f t="shared" si="0"/>
        <v>79.98666666666668</v>
      </c>
    </row>
    <row r="7" spans="1:7" ht="16.5">
      <c r="A7" s="5">
        <v>5</v>
      </c>
      <c r="B7" s="6" t="s">
        <v>8</v>
      </c>
      <c r="C7" s="6" t="s">
        <v>9</v>
      </c>
      <c r="D7" s="7" t="s">
        <v>16</v>
      </c>
      <c r="E7" s="7" t="s">
        <v>17</v>
      </c>
      <c r="F7" s="7">
        <v>79.8</v>
      </c>
      <c r="G7" s="11">
        <f t="shared" si="0"/>
        <v>77.68</v>
      </c>
    </row>
    <row r="8" spans="1:7" ht="16.5">
      <c r="A8" s="5">
        <v>6</v>
      </c>
      <c r="B8" s="6" t="s">
        <v>8</v>
      </c>
      <c r="C8" s="6" t="s">
        <v>9</v>
      </c>
      <c r="D8" s="7" t="s">
        <v>18</v>
      </c>
      <c r="E8" s="7" t="s">
        <v>19</v>
      </c>
      <c r="F8" s="7">
        <v>84.8</v>
      </c>
      <c r="G8" s="11">
        <f t="shared" si="0"/>
        <v>80.47999999999999</v>
      </c>
    </row>
    <row r="9" spans="1:7" ht="16.5">
      <c r="A9" s="5">
        <v>7</v>
      </c>
      <c r="B9" s="6" t="s">
        <v>8</v>
      </c>
      <c r="C9" s="6" t="s">
        <v>9</v>
      </c>
      <c r="D9" s="7" t="s">
        <v>20</v>
      </c>
      <c r="E9" s="7" t="s">
        <v>21</v>
      </c>
      <c r="F9" s="7">
        <v>73.8</v>
      </c>
      <c r="G9" s="11">
        <f t="shared" si="0"/>
        <v>73.74666666666667</v>
      </c>
    </row>
    <row r="10" spans="1:7" ht="16.5">
      <c r="A10" s="5">
        <v>8</v>
      </c>
      <c r="B10" s="6" t="s">
        <v>8</v>
      </c>
      <c r="C10" s="6" t="s">
        <v>9</v>
      </c>
      <c r="D10" s="7" t="s">
        <v>22</v>
      </c>
      <c r="E10" s="7" t="s">
        <v>23</v>
      </c>
      <c r="F10" s="7">
        <v>62.6</v>
      </c>
      <c r="G10" s="11">
        <f t="shared" si="0"/>
        <v>66.86000000000001</v>
      </c>
    </row>
    <row r="11" spans="1:7" ht="16.5">
      <c r="A11" s="5">
        <v>9</v>
      </c>
      <c r="B11" s="6" t="s">
        <v>8</v>
      </c>
      <c r="C11" s="6" t="s">
        <v>9</v>
      </c>
      <c r="D11" s="7" t="s">
        <v>24</v>
      </c>
      <c r="E11" s="7" t="s">
        <v>25</v>
      </c>
      <c r="F11" s="7">
        <v>68.2</v>
      </c>
      <c r="G11" s="11">
        <f t="shared" si="0"/>
        <v>70.05333333333334</v>
      </c>
    </row>
    <row r="12" spans="1:7" ht="16.5">
      <c r="A12" s="5">
        <v>10</v>
      </c>
      <c r="B12" s="6" t="s">
        <v>8</v>
      </c>
      <c r="C12" s="6" t="s">
        <v>9</v>
      </c>
      <c r="D12" s="7" t="s">
        <v>26</v>
      </c>
      <c r="E12" s="7" t="s">
        <v>27</v>
      </c>
      <c r="F12" s="7">
        <v>64</v>
      </c>
      <c r="G12" s="11">
        <f t="shared" si="0"/>
        <v>67.4</v>
      </c>
    </row>
    <row r="13" spans="1:7" ht="16.5">
      <c r="A13" s="5">
        <v>11</v>
      </c>
      <c r="B13" s="6" t="s">
        <v>8</v>
      </c>
      <c r="C13" s="6" t="s">
        <v>9</v>
      </c>
      <c r="D13" s="7" t="s">
        <v>28</v>
      </c>
      <c r="E13" s="7" t="s">
        <v>29</v>
      </c>
      <c r="F13" s="7">
        <v>83</v>
      </c>
      <c r="G13" s="11">
        <f t="shared" si="0"/>
        <v>78.66666666666667</v>
      </c>
    </row>
    <row r="14" spans="1:7" ht="16.5">
      <c r="A14" s="5">
        <v>12</v>
      </c>
      <c r="B14" s="6" t="s">
        <v>8</v>
      </c>
      <c r="C14" s="6" t="s">
        <v>9</v>
      </c>
      <c r="D14" s="7" t="s">
        <v>30</v>
      </c>
      <c r="E14" s="7" t="s">
        <v>29</v>
      </c>
      <c r="F14" s="7">
        <v>64.2</v>
      </c>
      <c r="G14" s="11">
        <f t="shared" si="0"/>
        <v>67.38666666666667</v>
      </c>
    </row>
    <row r="15" spans="1:7" ht="16.5">
      <c r="A15" s="5">
        <v>13</v>
      </c>
      <c r="B15" s="6" t="s">
        <v>8</v>
      </c>
      <c r="C15" s="6" t="s">
        <v>9</v>
      </c>
      <c r="D15" s="7" t="s">
        <v>31</v>
      </c>
      <c r="E15" s="7" t="s">
        <v>32</v>
      </c>
      <c r="F15" s="7">
        <v>86.6</v>
      </c>
      <c r="G15" s="11">
        <f t="shared" si="0"/>
        <v>80.72666666666666</v>
      </c>
    </row>
    <row r="16" spans="1:7" ht="16.5">
      <c r="A16" s="5">
        <v>14</v>
      </c>
      <c r="B16" s="6" t="s">
        <v>8</v>
      </c>
      <c r="C16" s="6" t="s">
        <v>9</v>
      </c>
      <c r="D16" s="7" t="s">
        <v>33</v>
      </c>
      <c r="E16" s="7" t="s">
        <v>34</v>
      </c>
      <c r="F16" s="7">
        <v>68</v>
      </c>
      <c r="G16" s="11">
        <f t="shared" si="0"/>
        <v>69.5</v>
      </c>
    </row>
    <row r="17" spans="1:7" ht="16.5">
      <c r="A17" s="5">
        <v>15</v>
      </c>
      <c r="B17" s="6" t="s">
        <v>8</v>
      </c>
      <c r="C17" s="6" t="s">
        <v>9</v>
      </c>
      <c r="D17" s="7" t="s">
        <v>35</v>
      </c>
      <c r="E17" s="7" t="s">
        <v>36</v>
      </c>
      <c r="F17" s="7">
        <v>78.2</v>
      </c>
      <c r="G17" s="11">
        <f t="shared" si="0"/>
        <v>75.18666666666667</v>
      </c>
    </row>
    <row r="18" spans="1:7" ht="16.5">
      <c r="A18" s="5">
        <v>16</v>
      </c>
      <c r="B18" s="8" t="s">
        <v>8</v>
      </c>
      <c r="C18" s="8" t="s">
        <v>37</v>
      </c>
      <c r="D18" s="9" t="s">
        <v>38</v>
      </c>
      <c r="E18" s="12">
        <v>100.4</v>
      </c>
      <c r="F18" s="9">
        <v>81.2</v>
      </c>
      <c r="G18" s="11">
        <f t="shared" si="0"/>
        <v>82.18666666666667</v>
      </c>
    </row>
    <row r="19" spans="1:7" ht="16.5">
      <c r="A19" s="5">
        <v>17</v>
      </c>
      <c r="B19" s="8" t="s">
        <v>8</v>
      </c>
      <c r="C19" s="8" t="s">
        <v>37</v>
      </c>
      <c r="D19" s="9" t="s">
        <v>39</v>
      </c>
      <c r="E19" s="12">
        <v>95.6</v>
      </c>
      <c r="F19" s="9">
        <v>79.2</v>
      </c>
      <c r="G19" s="11">
        <f t="shared" si="0"/>
        <v>79.38666666666667</v>
      </c>
    </row>
    <row r="20" spans="1:7" ht="16.5">
      <c r="A20" s="5">
        <v>18</v>
      </c>
      <c r="B20" s="8" t="s">
        <v>8</v>
      </c>
      <c r="C20" s="8" t="s">
        <v>37</v>
      </c>
      <c r="D20" s="9" t="s">
        <v>40</v>
      </c>
      <c r="E20" s="12">
        <v>94.7</v>
      </c>
      <c r="F20" s="9">
        <v>81.8</v>
      </c>
      <c r="G20" s="11">
        <f t="shared" si="0"/>
        <v>80.64666666666668</v>
      </c>
    </row>
    <row r="21" spans="1:7" ht="16.5">
      <c r="A21" s="5">
        <v>19</v>
      </c>
      <c r="B21" s="8" t="s">
        <v>8</v>
      </c>
      <c r="C21" s="8" t="s">
        <v>37</v>
      </c>
      <c r="D21" s="9" t="s">
        <v>41</v>
      </c>
      <c r="E21" s="12">
        <v>92.8</v>
      </c>
      <c r="F21" s="9">
        <v>72.2</v>
      </c>
      <c r="G21" s="11">
        <f t="shared" si="0"/>
        <v>74.25333333333333</v>
      </c>
    </row>
    <row r="22" spans="1:7" ht="16.5">
      <c r="A22" s="5">
        <v>20</v>
      </c>
      <c r="B22" s="8" t="s">
        <v>8</v>
      </c>
      <c r="C22" s="8" t="s">
        <v>37</v>
      </c>
      <c r="D22" s="9" t="s">
        <v>42</v>
      </c>
      <c r="E22" s="12">
        <v>90.5</v>
      </c>
      <c r="F22" s="9">
        <v>80.4</v>
      </c>
      <c r="G22" s="11">
        <f t="shared" si="0"/>
        <v>78.40666666666667</v>
      </c>
    </row>
    <row r="23" spans="1:7" ht="16.5">
      <c r="A23" s="5">
        <v>21</v>
      </c>
      <c r="B23" s="8" t="s">
        <v>8</v>
      </c>
      <c r="C23" s="8" t="s">
        <v>37</v>
      </c>
      <c r="D23" s="9" t="s">
        <v>43</v>
      </c>
      <c r="E23" s="12">
        <v>89.8</v>
      </c>
      <c r="F23" s="9">
        <v>78</v>
      </c>
      <c r="G23" s="11">
        <f t="shared" si="0"/>
        <v>76.73333333333333</v>
      </c>
    </row>
    <row r="24" spans="1:7" ht="16.5">
      <c r="A24" s="5">
        <v>22</v>
      </c>
      <c r="B24" s="8" t="s">
        <v>8</v>
      </c>
      <c r="C24" s="8" t="s">
        <v>37</v>
      </c>
      <c r="D24" s="10" t="s">
        <v>44</v>
      </c>
      <c r="E24" s="13">
        <v>86.4</v>
      </c>
      <c r="F24" s="10">
        <v>73.8</v>
      </c>
      <c r="G24" s="11">
        <f t="shared" si="0"/>
        <v>73.08</v>
      </c>
    </row>
    <row r="25" spans="1:7" ht="16.5">
      <c r="A25" s="5">
        <v>23</v>
      </c>
      <c r="B25" s="8" t="s">
        <v>8</v>
      </c>
      <c r="C25" s="8" t="s">
        <v>37</v>
      </c>
      <c r="D25" s="9" t="s">
        <v>45</v>
      </c>
      <c r="E25" s="12">
        <v>84.4</v>
      </c>
      <c r="F25" s="9">
        <v>78.8</v>
      </c>
      <c r="G25" s="11">
        <f t="shared" si="0"/>
        <v>75.41333333333333</v>
      </c>
    </row>
    <row r="26" spans="1:7" ht="16.5">
      <c r="A26" s="5">
        <v>24</v>
      </c>
      <c r="B26" s="8" t="s">
        <v>8</v>
      </c>
      <c r="C26" s="8" t="s">
        <v>37</v>
      </c>
      <c r="D26" s="9" t="s">
        <v>46</v>
      </c>
      <c r="E26" s="12">
        <v>79.8</v>
      </c>
      <c r="F26" s="9">
        <v>76.2</v>
      </c>
      <c r="G26" s="11">
        <f t="shared" si="0"/>
        <v>72.32</v>
      </c>
    </row>
    <row r="27" spans="1:7" ht="16.5">
      <c r="A27" s="5">
        <v>25</v>
      </c>
      <c r="B27" s="8" t="s">
        <v>8</v>
      </c>
      <c r="C27" s="8" t="s">
        <v>37</v>
      </c>
      <c r="D27" s="9" t="s">
        <v>47</v>
      </c>
      <c r="E27" s="12">
        <v>79.8</v>
      </c>
      <c r="F27" s="9">
        <v>84.8</v>
      </c>
      <c r="G27" s="11">
        <f t="shared" si="0"/>
        <v>77.47999999999999</v>
      </c>
    </row>
    <row r="28" spans="1:7" ht="16.5">
      <c r="A28" s="5">
        <v>26</v>
      </c>
      <c r="B28" s="8" t="s">
        <v>8</v>
      </c>
      <c r="C28" s="8" t="s">
        <v>37</v>
      </c>
      <c r="D28" s="10" t="s">
        <v>48</v>
      </c>
      <c r="E28" s="13">
        <v>76.2</v>
      </c>
      <c r="F28" s="10">
        <v>86</v>
      </c>
      <c r="G28" s="11">
        <f t="shared" si="0"/>
        <v>77</v>
      </c>
    </row>
    <row r="29" spans="1:7" ht="16.5">
      <c r="A29" s="5">
        <v>27</v>
      </c>
      <c r="B29" s="8" t="s">
        <v>8</v>
      </c>
      <c r="C29" s="8" t="s">
        <v>37</v>
      </c>
      <c r="D29" s="9" t="s">
        <v>49</v>
      </c>
      <c r="E29" s="12">
        <v>75.2</v>
      </c>
      <c r="F29" s="9">
        <v>72</v>
      </c>
      <c r="G29" s="11">
        <f t="shared" si="0"/>
        <v>68.26666666666667</v>
      </c>
    </row>
    <row r="30" spans="1:7" ht="16.5">
      <c r="A30" s="5">
        <v>28</v>
      </c>
      <c r="B30" s="8" t="s">
        <v>8</v>
      </c>
      <c r="C30" s="8" t="s">
        <v>37</v>
      </c>
      <c r="D30" s="9" t="s">
        <v>50</v>
      </c>
      <c r="E30" s="12">
        <v>72.6</v>
      </c>
      <c r="F30" s="9">
        <v>71.2</v>
      </c>
      <c r="G30" s="11">
        <f t="shared" si="0"/>
        <v>66.92</v>
      </c>
    </row>
    <row r="31" spans="1:7" ht="16.5">
      <c r="A31" s="5">
        <v>29</v>
      </c>
      <c r="B31" s="8" t="s">
        <v>8</v>
      </c>
      <c r="C31" s="8" t="s">
        <v>51</v>
      </c>
      <c r="D31" s="9" t="s">
        <v>52</v>
      </c>
      <c r="E31" s="9" t="s">
        <v>53</v>
      </c>
      <c r="F31" s="9">
        <v>79.8</v>
      </c>
      <c r="G31" s="11">
        <f t="shared" si="0"/>
        <v>79.84666666666666</v>
      </c>
    </row>
    <row r="32" spans="1:7" ht="16.5">
      <c r="A32" s="5">
        <v>30</v>
      </c>
      <c r="B32" s="8" t="s">
        <v>8</v>
      </c>
      <c r="C32" s="8" t="s">
        <v>51</v>
      </c>
      <c r="D32" s="9" t="s">
        <v>54</v>
      </c>
      <c r="E32" s="9" t="s">
        <v>55</v>
      </c>
      <c r="F32" s="9">
        <v>80</v>
      </c>
      <c r="G32" s="11">
        <f t="shared" si="0"/>
        <v>79.80000000000001</v>
      </c>
    </row>
    <row r="33" spans="1:7" ht="16.5">
      <c r="A33" s="5">
        <v>31</v>
      </c>
      <c r="B33" s="8" t="s">
        <v>8</v>
      </c>
      <c r="C33" s="8" t="s">
        <v>51</v>
      </c>
      <c r="D33" s="9" t="s">
        <v>56</v>
      </c>
      <c r="E33" s="9" t="s">
        <v>57</v>
      </c>
      <c r="F33" s="9">
        <v>78.4</v>
      </c>
      <c r="G33" s="11">
        <f t="shared" si="0"/>
        <v>78.17333333333335</v>
      </c>
    </row>
    <row r="34" spans="1:7" ht="16.5">
      <c r="A34" s="5">
        <v>32</v>
      </c>
      <c r="B34" s="8" t="s">
        <v>8</v>
      </c>
      <c r="C34" s="8" t="s">
        <v>51</v>
      </c>
      <c r="D34" s="9" t="s">
        <v>58</v>
      </c>
      <c r="E34" s="9" t="s">
        <v>59</v>
      </c>
      <c r="F34" s="9">
        <v>84.6</v>
      </c>
      <c r="G34" s="11">
        <f t="shared" si="0"/>
        <v>81.86</v>
      </c>
    </row>
    <row r="35" spans="1:7" ht="16.5">
      <c r="A35" s="5">
        <v>33</v>
      </c>
      <c r="B35" s="8" t="s">
        <v>8</v>
      </c>
      <c r="C35" s="8" t="s">
        <v>51</v>
      </c>
      <c r="D35" s="9" t="s">
        <v>60</v>
      </c>
      <c r="E35" s="9" t="s">
        <v>61</v>
      </c>
      <c r="F35" s="9">
        <v>84</v>
      </c>
      <c r="G35" s="11">
        <f t="shared" si="0"/>
        <v>81.23333333333333</v>
      </c>
    </row>
    <row r="36" spans="1:7" ht="16.5">
      <c r="A36" s="5">
        <v>34</v>
      </c>
      <c r="B36" s="8" t="s">
        <v>8</v>
      </c>
      <c r="C36" s="8" t="s">
        <v>62</v>
      </c>
      <c r="D36" s="9" t="s">
        <v>63</v>
      </c>
      <c r="E36" s="9" t="s">
        <v>36</v>
      </c>
      <c r="F36" s="9">
        <v>80.6</v>
      </c>
      <c r="G36" s="11">
        <f t="shared" si="0"/>
        <v>76.62666666666667</v>
      </c>
    </row>
    <row r="37" spans="1:7" ht="16.5">
      <c r="A37" s="5">
        <v>35</v>
      </c>
      <c r="B37" s="8" t="s">
        <v>8</v>
      </c>
      <c r="C37" s="8" t="s">
        <v>62</v>
      </c>
      <c r="D37" s="9" t="s">
        <v>64</v>
      </c>
      <c r="E37" s="9" t="s">
        <v>65</v>
      </c>
      <c r="F37" s="9">
        <v>85</v>
      </c>
      <c r="G37" s="11">
        <f t="shared" si="0"/>
        <v>77.93333333333334</v>
      </c>
    </row>
    <row r="38" spans="1:7" ht="16.5">
      <c r="A38" s="5">
        <v>36</v>
      </c>
      <c r="B38" s="8" t="s">
        <v>8</v>
      </c>
      <c r="C38" s="8" t="s">
        <v>62</v>
      </c>
      <c r="D38" s="9" t="s">
        <v>66</v>
      </c>
      <c r="E38" s="9" t="s">
        <v>67</v>
      </c>
      <c r="F38" s="9">
        <v>75.4</v>
      </c>
      <c r="G38" s="11">
        <f t="shared" si="0"/>
        <v>70.24000000000001</v>
      </c>
    </row>
    <row r="39" spans="1:7" ht="16.5">
      <c r="A39" s="5">
        <v>37</v>
      </c>
      <c r="B39" s="8" t="s">
        <v>8</v>
      </c>
      <c r="C39" s="8" t="s">
        <v>68</v>
      </c>
      <c r="D39" s="9" t="s">
        <v>69</v>
      </c>
      <c r="E39" s="9" t="s">
        <v>70</v>
      </c>
      <c r="F39" s="9">
        <v>84.8</v>
      </c>
      <c r="G39" s="11">
        <f t="shared" si="0"/>
        <v>81.88</v>
      </c>
    </row>
    <row r="40" spans="1:7" ht="16.5">
      <c r="A40" s="5">
        <v>38</v>
      </c>
      <c r="B40" s="8" t="s">
        <v>8</v>
      </c>
      <c r="C40" s="8" t="s">
        <v>68</v>
      </c>
      <c r="D40" s="9" t="s">
        <v>71</v>
      </c>
      <c r="E40" s="9" t="s">
        <v>25</v>
      </c>
      <c r="F40" s="9">
        <v>76.2</v>
      </c>
      <c r="G40" s="11">
        <f t="shared" si="0"/>
        <v>74.85333333333334</v>
      </c>
    </row>
    <row r="41" spans="1:7" ht="16.5">
      <c r="A41" s="5">
        <v>39</v>
      </c>
      <c r="B41" s="8" t="s">
        <v>8</v>
      </c>
      <c r="C41" s="8" t="s">
        <v>68</v>
      </c>
      <c r="D41" s="9" t="s">
        <v>72</v>
      </c>
      <c r="E41" s="9" t="s">
        <v>36</v>
      </c>
      <c r="F41" s="9">
        <v>80.8</v>
      </c>
      <c r="G41" s="11">
        <f t="shared" si="0"/>
        <v>76.74666666666667</v>
      </c>
    </row>
    <row r="42" spans="1:7" ht="16.5">
      <c r="A42" s="5">
        <v>40</v>
      </c>
      <c r="B42" s="8" t="s">
        <v>8</v>
      </c>
      <c r="C42" s="8" t="s">
        <v>73</v>
      </c>
      <c r="D42" s="9" t="s">
        <v>74</v>
      </c>
      <c r="E42" s="9" t="s">
        <v>75</v>
      </c>
      <c r="F42" s="9">
        <v>83.4</v>
      </c>
      <c r="G42" s="11">
        <f t="shared" si="0"/>
        <v>76.94</v>
      </c>
    </row>
    <row r="43" spans="1:7" ht="16.5">
      <c r="A43" s="5">
        <v>41</v>
      </c>
      <c r="B43" s="8" t="s">
        <v>8</v>
      </c>
      <c r="C43" s="8" t="s">
        <v>73</v>
      </c>
      <c r="D43" s="9" t="s">
        <v>76</v>
      </c>
      <c r="E43" s="9" t="s">
        <v>77</v>
      </c>
      <c r="F43" s="9">
        <v>78.2</v>
      </c>
      <c r="G43" s="11">
        <f t="shared" si="0"/>
        <v>72.98666666666668</v>
      </c>
    </row>
    <row r="44" spans="1:7" ht="16.5">
      <c r="A44" s="5">
        <v>42</v>
      </c>
      <c r="B44" s="8" t="s">
        <v>8</v>
      </c>
      <c r="C44" s="8" t="s">
        <v>73</v>
      </c>
      <c r="D44" s="9" t="s">
        <v>78</v>
      </c>
      <c r="E44" s="9" t="s">
        <v>79</v>
      </c>
      <c r="F44" s="9">
        <v>81</v>
      </c>
      <c r="G44" s="11">
        <f t="shared" si="0"/>
        <v>73.9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2023-05-16T08:57:27Z</dcterms:created>
  <dcterms:modified xsi:type="dcterms:W3CDTF">2023-05-16T08:54:51Z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