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汇总表 " sheetId="1" r:id="rId1"/>
  </sheets>
  <definedNames>
    <definedName name="_xlnm.Print_Titles" localSheetId="0">'汇总表 '!$2:$4</definedName>
  </definedNames>
  <calcPr fullCalcOnLoad="1"/>
</workbook>
</file>

<file path=xl/sharedStrings.xml><?xml version="1.0" encoding="utf-8"?>
<sst xmlns="http://schemas.openxmlformats.org/spreadsheetml/2006/main" count="344" uniqueCount="247">
  <si>
    <t>附件1</t>
  </si>
  <si>
    <t>兰州市2022年公开招聘教育部直属师范大学公费师范生需求计划表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</si>
  <si>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</si>
  <si>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</si>
  <si>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</si>
  <si>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</si>
  <si>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</si>
  <si>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</si>
  <si>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</si>
  <si>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</si>
  <si>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</si>
  <si>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</si>
  <si>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</si>
  <si>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</si>
  <si>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</si>
  <si>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</si>
  <si>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</si>
  <si>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</si>
  <si>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</si>
  <si>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</si>
  <si>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</si>
  <si>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</si>
  <si>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</si>
  <si>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</si>
  <si>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</si>
  <si>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</si>
  <si>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</si>
  <si>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</si>
  <si>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</si>
  <si>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</si>
  <si>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</si>
  <si>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</si>
  <si>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</si>
  <si>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</si>
  <si>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</si>
  <si>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</si>
  <si>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</si>
  <si>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兰州市第三中学</t>
  </si>
  <si>
    <t>李兆斌</t>
  </si>
  <si>
    <t>13993132768
0931-8838725</t>
  </si>
  <si>
    <t>345877902@qq.com</t>
  </si>
  <si>
    <t>兰州市第四中学</t>
  </si>
  <si>
    <t>张阳</t>
  </si>
  <si>
    <t>17139317231
0931-2318603</t>
  </si>
  <si>
    <t>530562106@qq.com</t>
  </si>
  <si>
    <t>兰州市第五中学</t>
  </si>
  <si>
    <t>袁伟民</t>
  </si>
  <si>
    <t>13919894846
0931-4635277</t>
  </si>
  <si>
    <t>1521638392@qq.com</t>
  </si>
  <si>
    <t>兰州市第六中学</t>
  </si>
  <si>
    <t>王晓明</t>
  </si>
  <si>
    <t>13099218910
0931-7556450</t>
  </si>
  <si>
    <t>861898773@qq.com</t>
  </si>
  <si>
    <t>兰州市第七中学</t>
  </si>
  <si>
    <t>陶龙</t>
  </si>
  <si>
    <t>13919175651
0931-8622579</t>
  </si>
  <si>
    <t>584274895@qq.com</t>
  </si>
  <si>
    <t>兰州市第八中学</t>
  </si>
  <si>
    <t>魏惠斌</t>
  </si>
  <si>
    <t>13893631917
0931-8127301</t>
  </si>
  <si>
    <t>617895570@qq.com</t>
  </si>
  <si>
    <t>兰州市第九中学</t>
  </si>
  <si>
    <t>陈荣佳</t>
  </si>
  <si>
    <t>15117115516
0931-2850182</t>
  </si>
  <si>
    <t>1797394168@qq.com</t>
  </si>
  <si>
    <t>兰州市第十一中学</t>
  </si>
  <si>
    <t>李欣</t>
  </si>
  <si>
    <t>18093827722
0931-8417514</t>
  </si>
  <si>
    <t>1342800685@qq.com</t>
  </si>
  <si>
    <t>兰州市第十二中学</t>
  </si>
  <si>
    <t>罗利</t>
  </si>
  <si>
    <t>13919856652
0931-2617992</t>
  </si>
  <si>
    <t>343275908@qq.com</t>
  </si>
  <si>
    <t>兰州市第十四中学</t>
  </si>
  <si>
    <t>高静钰</t>
  </si>
  <si>
    <t>15002526255
0931-8822236</t>
  </si>
  <si>
    <t>719259064@qq.com</t>
  </si>
  <si>
    <t>兰州市第二十二中学</t>
  </si>
  <si>
    <t>韩浩金</t>
  </si>
  <si>
    <t>15095322864
0931-2333070</t>
  </si>
  <si>
    <t>772119512@qq.com</t>
  </si>
  <si>
    <t>兰州市第二十七中学</t>
  </si>
  <si>
    <t>王瀚锋</t>
  </si>
  <si>
    <t>13679411504
0931-8153021</t>
  </si>
  <si>
    <t>175091570@qq.com</t>
  </si>
  <si>
    <t>兰州市第三十一中学</t>
  </si>
  <si>
    <t>郑勇</t>
  </si>
  <si>
    <t>13893122629
0931-2550231</t>
  </si>
  <si>
    <t>271960486@qq.com</t>
  </si>
  <si>
    <t>兰州市第三十三中学
（兰州大学附属中学）</t>
  </si>
  <si>
    <t>韩世泽</t>
  </si>
  <si>
    <t>15117218618
0931-8803803</t>
  </si>
  <si>
    <t>ldfzbgs@163.com</t>
  </si>
  <si>
    <t>兰州市第三十四中学</t>
  </si>
  <si>
    <t>石鹏逾</t>
  </si>
  <si>
    <t>13669375737
0931-2668424</t>
  </si>
  <si>
    <t>1981201635@qq.com</t>
  </si>
  <si>
    <t>兰州市第三十六中学</t>
  </si>
  <si>
    <t>陈瀚明</t>
  </si>
  <si>
    <t>15293117560
0931-2682189</t>
  </si>
  <si>
    <t>359968541@qq.com</t>
  </si>
  <si>
    <t>兰州市第四十九中学</t>
  </si>
  <si>
    <t>杨兰花</t>
  </si>
  <si>
    <t>19909481237
0931-7674127</t>
  </si>
  <si>
    <t>470442016@qq.com</t>
  </si>
  <si>
    <t>兰州市第五十中学</t>
  </si>
  <si>
    <t>康洁</t>
  </si>
  <si>
    <t>1804064428@qq.com</t>
  </si>
  <si>
    <t>兰州市第五十一中学</t>
  </si>
  <si>
    <t>李勇</t>
  </si>
  <si>
    <t>18298368652
0931-8781006</t>
  </si>
  <si>
    <t>597584911@qq.com</t>
  </si>
  <si>
    <t>兰州市第五十二中学</t>
  </si>
  <si>
    <t>王晖</t>
  </si>
  <si>
    <t>13919947297
0931-8782099</t>
  </si>
  <si>
    <t>87470901@qq.com</t>
  </si>
  <si>
    <t>兰州市第五十八中学</t>
  </si>
  <si>
    <t>杨晓莲</t>
  </si>
  <si>
    <t>18509317268
0931-7937252</t>
  </si>
  <si>
    <t>1325981905@qq.com</t>
  </si>
  <si>
    <t>兰州市第五十九中学</t>
  </si>
  <si>
    <t>张晓丽</t>
  </si>
  <si>
    <t>13919335128
0931-7937202</t>
  </si>
  <si>
    <t>444896659@qq.com</t>
  </si>
  <si>
    <t>兰州市第六十一中学</t>
  </si>
  <si>
    <t>易凌燕</t>
  </si>
  <si>
    <t>15393110940
0931-7965448</t>
  </si>
  <si>
    <t>781260706@qq.com</t>
  </si>
  <si>
    <t>兰州市第六十二中学</t>
  </si>
  <si>
    <t>曹蕊</t>
  </si>
  <si>
    <t>18894571497
0931-4909692</t>
  </si>
  <si>
    <t>1095691822@qq.com</t>
  </si>
  <si>
    <t>兰州市第六十三中学</t>
  </si>
  <si>
    <t>杨鑫鹏</t>
  </si>
  <si>
    <t>18194253997
0931-7510261</t>
  </si>
  <si>
    <t>956672217@qq.com</t>
  </si>
  <si>
    <t>兰州市第六十四中学</t>
  </si>
  <si>
    <t>魏玲</t>
  </si>
  <si>
    <t>13359453050
0931-7558019</t>
  </si>
  <si>
    <t>745277457@qq.com</t>
  </si>
  <si>
    <t>兰州市第六十六中学</t>
  </si>
  <si>
    <t>杨伟斌</t>
  </si>
  <si>
    <t>18919924022
0931-2347612</t>
  </si>
  <si>
    <t>9128628@qq.com</t>
  </si>
  <si>
    <t>兰州市第八十一中学</t>
  </si>
  <si>
    <t>周丽云</t>
  </si>
  <si>
    <t>13893260858
0931-5135280</t>
  </si>
  <si>
    <t>37887091@qq.com</t>
  </si>
  <si>
    <t>兰州市第八十三中学</t>
  </si>
  <si>
    <t>刘弘</t>
  </si>
  <si>
    <t>13919214273
0931-4549095</t>
  </si>
  <si>
    <t>123334957@qq.com</t>
  </si>
  <si>
    <t>兰州市外国语高级中学</t>
  </si>
  <si>
    <t>宋小荣</t>
  </si>
  <si>
    <t>18394281688
0931-8510750</t>
  </si>
  <si>
    <t>18394281688@163.com</t>
  </si>
  <si>
    <t>兰州市外国语学校</t>
  </si>
  <si>
    <t>刘雅丽
张巩曦</t>
  </si>
  <si>
    <t>18919818090
18993066208
0931-8153641</t>
  </si>
  <si>
    <t>6272320@qq.com
1149689050@qq.com</t>
  </si>
  <si>
    <t>兰州西北中学</t>
  </si>
  <si>
    <t>张洁</t>
  </si>
  <si>
    <t>18009457570
0931-2612233</t>
  </si>
  <si>
    <t>826213969@qq.com</t>
  </si>
  <si>
    <t>兰州民族中学</t>
  </si>
  <si>
    <t>常旭恒</t>
  </si>
  <si>
    <t>13919844886
0931-8465386</t>
  </si>
  <si>
    <t>549340296@qq.com</t>
  </si>
  <si>
    <t>兰州新区舟曲中学</t>
  </si>
  <si>
    <t>孙立新</t>
  </si>
  <si>
    <t>13893198018
0931-8258111</t>
  </si>
  <si>
    <t>408272704@qq.com</t>
  </si>
  <si>
    <t>兰州市第七十八中学
（中国科学院兰州分院中学）</t>
  </si>
  <si>
    <t>吴晋民</t>
  </si>
  <si>
    <t>13519666037
0931-8278735</t>
  </si>
  <si>
    <t>36947419@qq.com</t>
  </si>
  <si>
    <t>兰州市南昌路小学
（中国科学院兰州分院小学）</t>
  </si>
  <si>
    <t>谢军宏</t>
  </si>
  <si>
    <t>18193109616
0931-8278927</t>
  </si>
  <si>
    <t>957213528@qq.com</t>
  </si>
  <si>
    <t>兰州市东郊学校</t>
  </si>
  <si>
    <t>南江</t>
  </si>
  <si>
    <t>18919990939
0931-8410036</t>
  </si>
  <si>
    <t>19457558@qq.com</t>
  </si>
  <si>
    <t>兰州师范附属小学</t>
  </si>
  <si>
    <t>马尚志</t>
  </si>
  <si>
    <t>15393155666
0931-2627389</t>
  </si>
  <si>
    <t>405396416@qq.com</t>
  </si>
  <si>
    <t>兰州市西固区福利东路第二小学</t>
  </si>
  <si>
    <t>叶富江</t>
  </si>
  <si>
    <t>18919875005
0931-7937303</t>
  </si>
  <si>
    <t>2522143600@qq.com</t>
  </si>
  <si>
    <t>兰州市西固区合水路小学</t>
  </si>
  <si>
    <t>郭登举</t>
  </si>
  <si>
    <t>13359488376
0931-7514025</t>
  </si>
  <si>
    <t>774252131@qq.com</t>
  </si>
  <si>
    <t>兰州市化工街小学</t>
  </si>
  <si>
    <t>兰州市金城实验小学
（北京第二实验小学兰州分校）</t>
  </si>
  <si>
    <t>陈诗恺</t>
  </si>
  <si>
    <t>17793166513
0931-7762520</t>
  </si>
  <si>
    <t>darkcsk@qq.com</t>
  </si>
  <si>
    <t>兰州市小学师资培训中心</t>
  </si>
  <si>
    <t>李明昱</t>
  </si>
  <si>
    <t>13919085521
0931-7766325</t>
  </si>
  <si>
    <t>496154226@qq.com</t>
  </si>
  <si>
    <t>兰州市特殊教育学校</t>
  </si>
  <si>
    <t>杨慎耘</t>
  </si>
  <si>
    <t>18194253086
0931-8467639</t>
  </si>
  <si>
    <t xml:space="preserve">381648112@qq.com   </t>
  </si>
  <si>
    <t>兰州市实验幼儿园</t>
  </si>
  <si>
    <t>王亮</t>
  </si>
  <si>
    <t>17789661879
0931-8278546</t>
  </si>
  <si>
    <t>690438016@qq.com</t>
  </si>
  <si>
    <t>城关区</t>
  </si>
  <si>
    <t>城关区教育局所属学校</t>
  </si>
  <si>
    <t>胡  博
雷雨亭</t>
  </si>
  <si>
    <t>18919095795
0931-8437971
0931-8439972</t>
  </si>
  <si>
    <t>306728738@qq.com</t>
  </si>
  <si>
    <t>七里河区</t>
  </si>
  <si>
    <t>七里河区教育局所属学校</t>
  </si>
  <si>
    <t>巴怀国</t>
  </si>
  <si>
    <t>18993138197
0931-2609001</t>
  </si>
  <si>
    <t>1095920325@qq.com</t>
  </si>
  <si>
    <t>西固区</t>
  </si>
  <si>
    <t>西固区教育局所属学校</t>
  </si>
  <si>
    <t>盖日昌</t>
  </si>
  <si>
    <t>13919042428
0931—7567050</t>
  </si>
  <si>
    <t>2947139913@QQ.COM</t>
  </si>
  <si>
    <t>红古区</t>
  </si>
  <si>
    <t>红古区教育局所属学校</t>
  </si>
  <si>
    <t>张金环</t>
  </si>
  <si>
    <t>0931-6211649</t>
  </si>
  <si>
    <t>1214964767@qq.com</t>
  </si>
  <si>
    <t>皋兰县</t>
  </si>
  <si>
    <t>皋兰县教育所属学校</t>
  </si>
  <si>
    <t>李承国</t>
  </si>
  <si>
    <t>13893213879
0931-5724064</t>
  </si>
  <si>
    <t>3593211386@qq.com</t>
  </si>
  <si>
    <t>高新区</t>
  </si>
  <si>
    <t>高新区所属学校</t>
  </si>
  <si>
    <t>钱红刚</t>
  </si>
  <si>
    <t>13909480796
0931-5607769</t>
  </si>
  <si>
    <t>1215468081@qq.com</t>
  </si>
  <si>
    <t>合计</t>
  </si>
  <si>
    <t>李骥</t>
  </si>
  <si>
    <t>0931-8855425
13088789266</t>
  </si>
  <si>
    <t>lzsjyjrsk@163.com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</si>
</sst>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24"/>
      <name val="宋体"/>
      <family val="0"/>
    </font>
    <font>
      <sz val="18"/>
      <name val="宋体"/>
      <family val="0"/>
    </font>
    <font>
      <sz val="12"/>
      <name val="黑体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11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2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 shrinkToFit="1"/>
      <protection/>
    </xf>
    <xf numFmtId="0" fontId="2" fillId="0" borderId="10" xfId="32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24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24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2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24" applyFont="1" applyBorder="1" applyAlignment="1">
      <alignment horizontal="center" vertical="center" wrapText="1" shrinkToFit="1"/>
    </xf>
    <xf numFmtId="0" fontId="2" fillId="0" borderId="10" xfId="24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超链接 2 2 2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超链接 4" xfId="53"/>
    <cellStyle name="超链接 2 2" xfId="54"/>
    <cellStyle name="40% - 强调文字颜色 1" xfId="55"/>
    <cellStyle name="20% - 强调文字颜色 2" xfId="56"/>
    <cellStyle name="超链接 2 3" xfId="57"/>
    <cellStyle name="40% - 强调文字颜色 2" xfId="58"/>
    <cellStyle name="强调文字颜色 3" xfId="59"/>
    <cellStyle name="常规 3 2" xfId="60"/>
    <cellStyle name="强调文字颜色 4" xfId="61"/>
    <cellStyle name="超链接 3 2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_Sheet1_1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5" xfId="77"/>
    <cellStyle name="超链接 2" xfId="78"/>
    <cellStyle name="超链接 3" xfId="79"/>
    <cellStyle name="常规_Sheet1_15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jyjrsk@163.com" TargetMode="External" /><Relationship Id="rId2" Type="http://schemas.openxmlformats.org/officeDocument/2006/relationships/hyperlink" Target="mailto:530562106@qq.com" TargetMode="External" /><Relationship Id="rId3" Type="http://schemas.openxmlformats.org/officeDocument/2006/relationships/hyperlink" Target="mailto:444896659@qq.com" TargetMode="External" /><Relationship Id="rId4" Type="http://schemas.openxmlformats.org/officeDocument/2006/relationships/hyperlink" Target="mailto:745277457@qq.com" TargetMode="External" /><Relationship Id="rId5" Type="http://schemas.openxmlformats.org/officeDocument/2006/relationships/hyperlink" Target="mailto:37887091@qq.com" TargetMode="External" /><Relationship Id="rId6" Type="http://schemas.openxmlformats.org/officeDocument/2006/relationships/hyperlink" Target="mailto:1325981905@qq.com" TargetMode="External" /><Relationship Id="rId7" Type="http://schemas.openxmlformats.org/officeDocument/2006/relationships/hyperlink" Target="mailto:345877902@qq.com" TargetMode="External" /><Relationship Id="rId8" Type="http://schemas.openxmlformats.org/officeDocument/2006/relationships/hyperlink" Target="mailto:1521638392@qq.com" TargetMode="External" /><Relationship Id="rId9" Type="http://schemas.openxmlformats.org/officeDocument/2006/relationships/hyperlink" Target="mailto:861898773@qq.com" TargetMode="External" /><Relationship Id="rId10" Type="http://schemas.openxmlformats.org/officeDocument/2006/relationships/hyperlink" Target="mailto:584274895@qq.com" TargetMode="External" /><Relationship Id="rId11" Type="http://schemas.openxmlformats.org/officeDocument/2006/relationships/hyperlink" Target="mailto:617895570@qq.com" TargetMode="External" /><Relationship Id="rId12" Type="http://schemas.openxmlformats.org/officeDocument/2006/relationships/hyperlink" Target="mailto:343275908@qq.com" TargetMode="External" /><Relationship Id="rId13" Type="http://schemas.openxmlformats.org/officeDocument/2006/relationships/hyperlink" Target="mailto:719259064@qq.com" TargetMode="External" /><Relationship Id="rId14" Type="http://schemas.openxmlformats.org/officeDocument/2006/relationships/hyperlink" Target="mailto:772119512@qq.com" TargetMode="External" /><Relationship Id="rId15" Type="http://schemas.openxmlformats.org/officeDocument/2006/relationships/hyperlink" Target="mailto:271960486@qq.com" TargetMode="External" /><Relationship Id="rId16" Type="http://schemas.openxmlformats.org/officeDocument/2006/relationships/hyperlink" Target="mailto:597584911@qq.com" TargetMode="External" /><Relationship Id="rId17" Type="http://schemas.openxmlformats.org/officeDocument/2006/relationships/hyperlink" Target="mailto:1804064428@qq.com" TargetMode="External" /><Relationship Id="rId18" Type="http://schemas.openxmlformats.org/officeDocument/2006/relationships/hyperlink" Target="mailto:470442016@qq.com" TargetMode="External" /><Relationship Id="rId19" Type="http://schemas.openxmlformats.org/officeDocument/2006/relationships/hyperlink" Target="mailto:1095691822@qq.com" TargetMode="External" /><Relationship Id="rId20" Type="http://schemas.openxmlformats.org/officeDocument/2006/relationships/hyperlink" Target="mailto:956672217@qq.com" TargetMode="External" /><Relationship Id="rId21" Type="http://schemas.openxmlformats.org/officeDocument/2006/relationships/hyperlink" Target="mailto:690438016@qq.com" TargetMode="External" /><Relationship Id="rId22" Type="http://schemas.openxmlformats.org/officeDocument/2006/relationships/hyperlink" Target="mailto:6272320@qq.com" TargetMode="External" /><Relationship Id="rId23" Type="http://schemas.openxmlformats.org/officeDocument/2006/relationships/hyperlink" Target="mailto:123334957@qq.com" TargetMode="External" /><Relationship Id="rId24" Type="http://schemas.openxmlformats.org/officeDocument/2006/relationships/hyperlink" Target="mailto:18394281688@163.com" TargetMode="External" /><Relationship Id="rId25" Type="http://schemas.openxmlformats.org/officeDocument/2006/relationships/hyperlink" Target="mailto:826213969@qq.com" TargetMode="External" /><Relationship Id="rId26" Type="http://schemas.openxmlformats.org/officeDocument/2006/relationships/hyperlink" Target="mailto:408272704@qq.com" TargetMode="External" /><Relationship Id="rId27" Type="http://schemas.openxmlformats.org/officeDocument/2006/relationships/hyperlink" Target="mailto:19457558@qq.com" TargetMode="External" /><Relationship Id="rId28" Type="http://schemas.openxmlformats.org/officeDocument/2006/relationships/hyperlink" Target="mailto:2522143600@qq.com" TargetMode="External" /><Relationship Id="rId29" Type="http://schemas.openxmlformats.org/officeDocument/2006/relationships/hyperlink" Target="mailto:darkcsk@qq.com" TargetMode="External" /><Relationship Id="rId30" Type="http://schemas.openxmlformats.org/officeDocument/2006/relationships/hyperlink" Target="mailto:496154226@qq.com" TargetMode="External" /><Relationship Id="rId31" Type="http://schemas.openxmlformats.org/officeDocument/2006/relationships/hyperlink" Target="mailto:405396416@qq.com" TargetMode="External" /><Relationship Id="rId32" Type="http://schemas.openxmlformats.org/officeDocument/2006/relationships/hyperlink" Target="mailto:774252131@qq.com" TargetMode="External" /><Relationship Id="rId33" Type="http://schemas.openxmlformats.org/officeDocument/2006/relationships/hyperlink" Target="mailto:774252131@qq.com" TargetMode="External" /><Relationship Id="rId34" Type="http://schemas.openxmlformats.org/officeDocument/2006/relationships/hyperlink" Target="mailto:36947419@qq.com" TargetMode="External" /><Relationship Id="rId35" Type="http://schemas.openxmlformats.org/officeDocument/2006/relationships/hyperlink" Target="mailto:957213528@qq.com" TargetMode="External" /><Relationship Id="rId36" Type="http://schemas.openxmlformats.org/officeDocument/2006/relationships/hyperlink" Target="mailto:381648112@qq.com" TargetMode="External" /><Relationship Id="rId37" Type="http://schemas.openxmlformats.org/officeDocument/2006/relationships/hyperlink" Target="mailto:1342800685@qq.com" TargetMode="External" /><Relationship Id="rId38" Type="http://schemas.openxmlformats.org/officeDocument/2006/relationships/hyperlink" Target="mailto:2947139913@QQ.COM" TargetMode="External" /><Relationship Id="rId39" Type="http://schemas.openxmlformats.org/officeDocument/2006/relationships/hyperlink" Target="mailto:1215468081@qq.com" TargetMode="External" /><Relationship Id="rId40" Type="http://schemas.openxmlformats.org/officeDocument/2006/relationships/hyperlink" Target="mailto:306728738@qq.com" TargetMode="External" /><Relationship Id="rId41" Type="http://schemas.openxmlformats.org/officeDocument/2006/relationships/hyperlink" Target="mailto:1214964767@qq.com" TargetMode="External" /><Relationship Id="rId42" Type="http://schemas.openxmlformats.org/officeDocument/2006/relationships/hyperlink" Target="mailto:109592032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7"/>
  <sheetViews>
    <sheetView tabSelected="1" zoomScale="85" zoomScaleNormal="85" zoomScaleSheetLayoutView="100" workbookViewId="0" topLeftCell="A1">
      <pane xSplit="3" ySplit="4" topLeftCell="F5" activePane="bottomRight" state="frozen"/>
      <selection pane="bottomRight" activeCell="A1" sqref="A1:C1"/>
    </sheetView>
  </sheetViews>
  <sheetFormatPr defaultColWidth="9.00390625" defaultRowHeight="14.25"/>
  <cols>
    <col min="1" max="1" width="9.125" style="3" customWidth="1"/>
    <col min="2" max="2" width="10.875" style="3" customWidth="1"/>
    <col min="3" max="3" width="33.25390625" style="4" customWidth="1"/>
    <col min="4" max="27" width="5.625" style="5" customWidth="1"/>
    <col min="28" max="28" width="5.625" style="3" customWidth="1"/>
    <col min="29" max="29" width="11.00390625" style="6" customWidth="1"/>
    <col min="30" max="30" width="16.125" style="6" customWidth="1"/>
    <col min="31" max="31" width="22.00390625" style="7" customWidth="1"/>
    <col min="32" max="251" width="9.00390625" style="3" customWidth="1"/>
    <col min="252" max="253" width="9.00390625" style="8" customWidth="1"/>
    <col min="254" max="16384" width="9.00390625" style="3" customWidth="1"/>
  </cols>
  <sheetData>
    <row r="1" spans="1:3" ht="33" customHeight="1">
      <c r="A1" s="9" t="s">
        <v>0</v>
      </c>
      <c r="B1" s="10"/>
      <c r="C1" s="11"/>
    </row>
    <row r="2" spans="1:31" ht="35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30"/>
    </row>
    <row r="3" spans="1:31" ht="27.75" customHeight="1">
      <c r="A3" s="14" t="s">
        <v>2</v>
      </c>
      <c r="B3" s="14" t="s">
        <v>3</v>
      </c>
      <c r="C3" s="14" t="s">
        <v>4</v>
      </c>
      <c r="D3" s="15" t="s">
        <v>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1" t="s">
        <v>6</v>
      </c>
      <c r="AC3" s="32" t="s">
        <v>7</v>
      </c>
      <c r="AD3" s="33"/>
      <c r="AE3" s="34"/>
    </row>
    <row r="4" spans="1:31" ht="82.5" customHeight="1">
      <c r="A4" s="16"/>
      <c r="B4" s="17"/>
      <c r="C4" s="16"/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  <c r="Y4" s="14" t="s">
        <v>29</v>
      </c>
      <c r="Z4" s="14" t="s">
        <v>30</v>
      </c>
      <c r="AA4" s="14" t="s">
        <v>31</v>
      </c>
      <c r="AB4" s="35"/>
      <c r="AC4" s="16" t="s">
        <v>32</v>
      </c>
      <c r="AD4" s="14" t="s">
        <v>33</v>
      </c>
      <c r="AE4" s="36" t="s">
        <v>34</v>
      </c>
    </row>
    <row r="5" spans="1:31" s="1" customFormat="1" ht="39.75" customHeight="1">
      <c r="A5" s="18" t="s">
        <v>35</v>
      </c>
      <c r="B5" s="19" t="s">
        <v>36</v>
      </c>
      <c r="C5" s="18" t="s">
        <v>37</v>
      </c>
      <c r="D5" s="19"/>
      <c r="E5" s="19"/>
      <c r="F5" s="19"/>
      <c r="G5" s="19">
        <v>1</v>
      </c>
      <c r="H5" s="19"/>
      <c r="I5" s="19">
        <v>1</v>
      </c>
      <c r="J5" s="19"/>
      <c r="K5" s="19"/>
      <c r="L5" s="19"/>
      <c r="M5" s="19">
        <v>1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>
        <v>1</v>
      </c>
      <c r="AB5" s="37">
        <f aca="true" t="shared" si="0" ref="AB5:AB51">SUM(D5:AA5)</f>
        <v>4</v>
      </c>
      <c r="AC5" s="25" t="s">
        <v>38</v>
      </c>
      <c r="AD5" s="38" t="s">
        <v>39</v>
      </c>
      <c r="AE5" s="39" t="s">
        <v>40</v>
      </c>
    </row>
    <row r="6" spans="1:31" s="1" customFormat="1" ht="39.75" customHeight="1">
      <c r="A6" s="18" t="s">
        <v>35</v>
      </c>
      <c r="B6" s="19" t="s">
        <v>36</v>
      </c>
      <c r="C6" s="19" t="s">
        <v>41</v>
      </c>
      <c r="D6" s="19"/>
      <c r="E6" s="19"/>
      <c r="F6" s="19"/>
      <c r="G6" s="19"/>
      <c r="H6" s="19"/>
      <c r="I6" s="19"/>
      <c r="J6" s="19">
        <v>1</v>
      </c>
      <c r="K6" s="19">
        <v>1</v>
      </c>
      <c r="L6" s="19"/>
      <c r="M6" s="19"/>
      <c r="N6" s="19"/>
      <c r="O6" s="19">
        <v>1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8">
        <v>1</v>
      </c>
      <c r="AB6" s="37">
        <f t="shared" si="0"/>
        <v>4</v>
      </c>
      <c r="AC6" s="25" t="s">
        <v>42</v>
      </c>
      <c r="AD6" s="38" t="s">
        <v>43</v>
      </c>
      <c r="AE6" s="39" t="s">
        <v>44</v>
      </c>
    </row>
    <row r="7" spans="1:31" s="1" customFormat="1" ht="39.75" customHeight="1">
      <c r="A7" s="18" t="s">
        <v>35</v>
      </c>
      <c r="B7" s="19" t="s">
        <v>36</v>
      </c>
      <c r="C7" s="18" t="s">
        <v>45</v>
      </c>
      <c r="D7" s="19"/>
      <c r="E7" s="19"/>
      <c r="F7" s="19"/>
      <c r="G7" s="19"/>
      <c r="H7" s="19">
        <v>1</v>
      </c>
      <c r="I7" s="19">
        <v>2</v>
      </c>
      <c r="J7" s="19"/>
      <c r="K7" s="19">
        <v>1</v>
      </c>
      <c r="L7" s="19"/>
      <c r="M7" s="19"/>
      <c r="N7" s="19"/>
      <c r="O7" s="19"/>
      <c r="P7" s="19">
        <v>1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8"/>
      <c r="AB7" s="37">
        <f t="shared" si="0"/>
        <v>5</v>
      </c>
      <c r="AC7" s="25" t="s">
        <v>46</v>
      </c>
      <c r="AD7" s="38" t="s">
        <v>47</v>
      </c>
      <c r="AE7" s="39" t="s">
        <v>48</v>
      </c>
    </row>
    <row r="8" spans="1:31" s="1" customFormat="1" ht="39.75" customHeight="1">
      <c r="A8" s="18" t="s">
        <v>35</v>
      </c>
      <c r="B8" s="19" t="s">
        <v>36</v>
      </c>
      <c r="C8" s="18" t="s">
        <v>49</v>
      </c>
      <c r="D8" s="19"/>
      <c r="E8" s="19"/>
      <c r="F8" s="19"/>
      <c r="G8" s="19"/>
      <c r="H8" s="19"/>
      <c r="I8" s="19">
        <v>1</v>
      </c>
      <c r="J8" s="19"/>
      <c r="K8" s="19">
        <v>1</v>
      </c>
      <c r="L8" s="19"/>
      <c r="M8" s="19"/>
      <c r="N8" s="19"/>
      <c r="O8" s="19"/>
      <c r="P8" s="19">
        <v>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8"/>
      <c r="AB8" s="37">
        <f t="shared" si="0"/>
        <v>3</v>
      </c>
      <c r="AC8" s="25" t="s">
        <v>50</v>
      </c>
      <c r="AD8" s="38" t="s">
        <v>51</v>
      </c>
      <c r="AE8" s="39" t="s">
        <v>52</v>
      </c>
    </row>
    <row r="9" spans="1:31" s="1" customFormat="1" ht="39.75" customHeight="1">
      <c r="A9" s="18" t="s">
        <v>35</v>
      </c>
      <c r="B9" s="19" t="s">
        <v>36</v>
      </c>
      <c r="C9" s="18" t="s">
        <v>53</v>
      </c>
      <c r="D9" s="19"/>
      <c r="E9" s="19"/>
      <c r="F9" s="19"/>
      <c r="G9" s="19"/>
      <c r="H9" s="19">
        <v>1</v>
      </c>
      <c r="I9" s="19">
        <v>2</v>
      </c>
      <c r="J9" s="19">
        <v>1</v>
      </c>
      <c r="K9" s="19"/>
      <c r="L9" s="19"/>
      <c r="M9" s="19">
        <v>2</v>
      </c>
      <c r="N9" s="19"/>
      <c r="O9" s="19">
        <v>2</v>
      </c>
      <c r="P9" s="19"/>
      <c r="Q9" s="19"/>
      <c r="R9" s="19"/>
      <c r="S9" s="19"/>
      <c r="T9" s="19"/>
      <c r="U9" s="19"/>
      <c r="V9" s="19"/>
      <c r="W9" s="19"/>
      <c r="X9" s="19">
        <v>2</v>
      </c>
      <c r="Y9" s="19"/>
      <c r="Z9" s="19"/>
      <c r="AA9" s="18">
        <v>2</v>
      </c>
      <c r="AB9" s="37">
        <f t="shared" si="0"/>
        <v>12</v>
      </c>
      <c r="AC9" s="25" t="s">
        <v>54</v>
      </c>
      <c r="AD9" s="38" t="s">
        <v>55</v>
      </c>
      <c r="AE9" s="39" t="s">
        <v>56</v>
      </c>
    </row>
    <row r="10" spans="1:31" s="1" customFormat="1" ht="39.75" customHeight="1">
      <c r="A10" s="18" t="s">
        <v>35</v>
      </c>
      <c r="B10" s="19" t="s">
        <v>36</v>
      </c>
      <c r="C10" s="18" t="s">
        <v>57</v>
      </c>
      <c r="D10" s="19"/>
      <c r="E10" s="19"/>
      <c r="F10" s="19"/>
      <c r="G10" s="19">
        <v>1</v>
      </c>
      <c r="H10" s="19"/>
      <c r="I10" s="19">
        <v>1</v>
      </c>
      <c r="J10" s="19"/>
      <c r="K10" s="19"/>
      <c r="L10" s="19"/>
      <c r="M10" s="19">
        <v>1</v>
      </c>
      <c r="N10" s="19"/>
      <c r="O10" s="19">
        <v>1</v>
      </c>
      <c r="P10" s="19">
        <v>1</v>
      </c>
      <c r="Q10" s="19"/>
      <c r="R10" s="19">
        <v>1</v>
      </c>
      <c r="S10" s="19"/>
      <c r="T10" s="19"/>
      <c r="U10" s="19"/>
      <c r="V10" s="19"/>
      <c r="W10" s="19"/>
      <c r="X10" s="19"/>
      <c r="Y10" s="19"/>
      <c r="Z10" s="19"/>
      <c r="AA10" s="18"/>
      <c r="AB10" s="37">
        <f t="shared" si="0"/>
        <v>6</v>
      </c>
      <c r="AC10" s="25" t="s">
        <v>58</v>
      </c>
      <c r="AD10" s="38" t="s">
        <v>59</v>
      </c>
      <c r="AE10" s="39" t="s">
        <v>60</v>
      </c>
    </row>
    <row r="11" spans="1:31" s="1" customFormat="1" ht="39.75" customHeight="1">
      <c r="A11" s="18" t="s">
        <v>35</v>
      </c>
      <c r="B11" s="19" t="s">
        <v>36</v>
      </c>
      <c r="C11" s="20" t="s">
        <v>61</v>
      </c>
      <c r="D11" s="19"/>
      <c r="E11" s="19"/>
      <c r="F11" s="19"/>
      <c r="G11" s="19">
        <v>1</v>
      </c>
      <c r="H11" s="19"/>
      <c r="I11" s="19"/>
      <c r="J11" s="19"/>
      <c r="K11" s="19">
        <v>1</v>
      </c>
      <c r="L11" s="19"/>
      <c r="M11" s="19"/>
      <c r="N11" s="19"/>
      <c r="O11" s="19"/>
      <c r="P11" s="19">
        <v>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8">
        <v>1</v>
      </c>
      <c r="AB11" s="37">
        <f t="shared" si="0"/>
        <v>4</v>
      </c>
      <c r="AC11" s="20" t="s">
        <v>62</v>
      </c>
      <c r="AD11" s="20" t="s">
        <v>63</v>
      </c>
      <c r="AE11" s="20" t="s">
        <v>64</v>
      </c>
    </row>
    <row r="12" spans="1:31" s="1" customFormat="1" ht="39.75" customHeight="1">
      <c r="A12" s="18" t="s">
        <v>35</v>
      </c>
      <c r="B12" s="19" t="s">
        <v>36</v>
      </c>
      <c r="C12" s="21" t="s">
        <v>65</v>
      </c>
      <c r="D12" s="19"/>
      <c r="E12" s="19"/>
      <c r="F12" s="19"/>
      <c r="G12" s="19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/>
      <c r="Z12" s="19"/>
      <c r="AA12" s="18"/>
      <c r="AB12" s="37">
        <f t="shared" si="0"/>
        <v>2</v>
      </c>
      <c r="AC12" s="25" t="s">
        <v>66</v>
      </c>
      <c r="AD12" s="38" t="s">
        <v>67</v>
      </c>
      <c r="AE12" s="39" t="s">
        <v>68</v>
      </c>
    </row>
    <row r="13" spans="1:31" s="1" customFormat="1" ht="39.75" customHeight="1">
      <c r="A13" s="18" t="s">
        <v>35</v>
      </c>
      <c r="B13" s="19" t="s">
        <v>36</v>
      </c>
      <c r="C13" s="22" t="s">
        <v>69</v>
      </c>
      <c r="D13" s="19"/>
      <c r="E13" s="19"/>
      <c r="F13" s="19"/>
      <c r="G13" s="19"/>
      <c r="H13" s="19">
        <v>1</v>
      </c>
      <c r="I13" s="19"/>
      <c r="J13" s="19"/>
      <c r="K13" s="19"/>
      <c r="L13" s="19"/>
      <c r="M13" s="19">
        <v>1</v>
      </c>
      <c r="N13" s="19"/>
      <c r="O13" s="19">
        <v>1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8"/>
      <c r="AB13" s="37">
        <f t="shared" si="0"/>
        <v>3</v>
      </c>
      <c r="AC13" s="25" t="s">
        <v>70</v>
      </c>
      <c r="AD13" s="38" t="s">
        <v>71</v>
      </c>
      <c r="AE13" s="39" t="s">
        <v>72</v>
      </c>
    </row>
    <row r="14" spans="1:31" s="1" customFormat="1" ht="39.75" customHeight="1">
      <c r="A14" s="18" t="s">
        <v>35</v>
      </c>
      <c r="B14" s="19" t="s">
        <v>36</v>
      </c>
      <c r="C14" s="21" t="s">
        <v>73</v>
      </c>
      <c r="D14" s="19"/>
      <c r="E14" s="19"/>
      <c r="F14" s="19"/>
      <c r="G14" s="19">
        <v>1</v>
      </c>
      <c r="H14" s="19"/>
      <c r="I14" s="19"/>
      <c r="J14" s="19"/>
      <c r="K14" s="19"/>
      <c r="L14" s="19"/>
      <c r="M14" s="19"/>
      <c r="N14" s="19"/>
      <c r="O14" s="19"/>
      <c r="P14" s="19"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8"/>
      <c r="AB14" s="37">
        <f t="shared" si="0"/>
        <v>2</v>
      </c>
      <c r="AC14" s="25" t="s">
        <v>74</v>
      </c>
      <c r="AD14" s="38" t="s">
        <v>75</v>
      </c>
      <c r="AE14" s="39" t="s">
        <v>76</v>
      </c>
    </row>
    <row r="15" spans="1:31" s="1" customFormat="1" ht="39.75" customHeight="1">
      <c r="A15" s="18" t="s">
        <v>35</v>
      </c>
      <c r="B15" s="19" t="s">
        <v>36</v>
      </c>
      <c r="C15" s="21" t="s">
        <v>77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1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8">
        <v>1</v>
      </c>
      <c r="AB15" s="37">
        <f t="shared" si="0"/>
        <v>2</v>
      </c>
      <c r="AC15" s="25" t="s">
        <v>78</v>
      </c>
      <c r="AD15" s="40" t="s">
        <v>79</v>
      </c>
      <c r="AE15" s="41" t="s">
        <v>80</v>
      </c>
    </row>
    <row r="16" spans="1:31" s="1" customFormat="1" ht="39.75" customHeight="1">
      <c r="A16" s="18" t="s">
        <v>35</v>
      </c>
      <c r="B16" s="19" t="s">
        <v>36</v>
      </c>
      <c r="C16" s="21" t="s">
        <v>81</v>
      </c>
      <c r="D16" s="19"/>
      <c r="E16" s="19"/>
      <c r="F16" s="19"/>
      <c r="G16" s="19">
        <v>1</v>
      </c>
      <c r="H16" s="19"/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8"/>
      <c r="AB16" s="37">
        <f t="shared" si="0"/>
        <v>2</v>
      </c>
      <c r="AC16" s="25" t="s">
        <v>82</v>
      </c>
      <c r="AD16" s="42" t="s">
        <v>83</v>
      </c>
      <c r="AE16" s="43" t="s">
        <v>84</v>
      </c>
    </row>
    <row r="17" spans="1:31" s="1" customFormat="1" ht="39.75" customHeight="1">
      <c r="A17" s="18" t="s">
        <v>35</v>
      </c>
      <c r="B17" s="19" t="s">
        <v>36</v>
      </c>
      <c r="C17" s="23" t="s">
        <v>85</v>
      </c>
      <c r="D17" s="19"/>
      <c r="E17" s="19"/>
      <c r="F17" s="19"/>
      <c r="G17" s="19"/>
      <c r="H17" s="19"/>
      <c r="I17" s="19">
        <v>1</v>
      </c>
      <c r="J17" s="19">
        <v>1</v>
      </c>
      <c r="K17" s="19"/>
      <c r="L17" s="19"/>
      <c r="M17" s="19"/>
      <c r="N17" s="19"/>
      <c r="O17" s="19"/>
      <c r="P17" s="19">
        <v>1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8">
        <v>1</v>
      </c>
      <c r="AB17" s="37">
        <f t="shared" si="0"/>
        <v>4</v>
      </c>
      <c r="AC17" s="25" t="s">
        <v>86</v>
      </c>
      <c r="AD17" s="42" t="s">
        <v>87</v>
      </c>
      <c r="AE17" s="41" t="s">
        <v>88</v>
      </c>
    </row>
    <row r="18" spans="1:31" s="1" customFormat="1" ht="39.75" customHeight="1">
      <c r="A18" s="18" t="s">
        <v>35</v>
      </c>
      <c r="B18" s="19" t="s">
        <v>36</v>
      </c>
      <c r="C18" s="23" t="s">
        <v>89</v>
      </c>
      <c r="D18" s="19"/>
      <c r="E18" s="19"/>
      <c r="F18" s="19"/>
      <c r="G18" s="19"/>
      <c r="H18" s="19"/>
      <c r="I18" s="19">
        <v>1</v>
      </c>
      <c r="J18" s="19">
        <v>1</v>
      </c>
      <c r="K18" s="19"/>
      <c r="L18" s="19"/>
      <c r="M18" s="19"/>
      <c r="N18" s="19"/>
      <c r="O18" s="19">
        <v>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8">
        <v>1</v>
      </c>
      <c r="AB18" s="37">
        <f t="shared" si="0"/>
        <v>4</v>
      </c>
      <c r="AC18" s="25" t="s">
        <v>90</v>
      </c>
      <c r="AD18" s="42" t="s">
        <v>91</v>
      </c>
      <c r="AE18" s="43" t="s">
        <v>92</v>
      </c>
    </row>
    <row r="19" spans="1:31" s="1" customFormat="1" ht="39.75" customHeight="1">
      <c r="A19" s="18" t="s">
        <v>35</v>
      </c>
      <c r="B19" s="19" t="s">
        <v>36</v>
      </c>
      <c r="C19" s="22" t="s">
        <v>93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/>
      <c r="AB19" s="37">
        <f t="shared" si="0"/>
        <v>1</v>
      </c>
      <c r="AC19" s="44" t="s">
        <v>94</v>
      </c>
      <c r="AD19" s="44" t="s">
        <v>95</v>
      </c>
      <c r="AE19" s="38" t="s">
        <v>96</v>
      </c>
    </row>
    <row r="20" spans="1:31" s="1" customFormat="1" ht="39.75" customHeight="1">
      <c r="A20" s="18" t="s">
        <v>35</v>
      </c>
      <c r="B20" s="19" t="s">
        <v>36</v>
      </c>
      <c r="C20" s="24" t="s">
        <v>97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8"/>
      <c r="AB20" s="37">
        <f t="shared" si="0"/>
        <v>1</v>
      </c>
      <c r="AC20" s="24" t="s">
        <v>98</v>
      </c>
      <c r="AD20" s="24" t="s">
        <v>99</v>
      </c>
      <c r="AE20" s="42" t="s">
        <v>100</v>
      </c>
    </row>
    <row r="21" spans="1:31" s="1" customFormat="1" ht="39.75" customHeight="1">
      <c r="A21" s="18" t="s">
        <v>35</v>
      </c>
      <c r="B21" s="19" t="s">
        <v>36</v>
      </c>
      <c r="C21" s="23" t="s">
        <v>101</v>
      </c>
      <c r="D21" s="19"/>
      <c r="E21" s="19"/>
      <c r="F21" s="19"/>
      <c r="G21" s="19">
        <v>1</v>
      </c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8"/>
      <c r="AB21" s="37">
        <f t="shared" si="0"/>
        <v>2</v>
      </c>
      <c r="AC21" s="25" t="s">
        <v>102</v>
      </c>
      <c r="AD21" s="42" t="s">
        <v>103</v>
      </c>
      <c r="AE21" s="41" t="s">
        <v>104</v>
      </c>
    </row>
    <row r="22" spans="1:31" s="1" customFormat="1" ht="39.75" customHeight="1">
      <c r="A22" s="18" t="s">
        <v>35</v>
      </c>
      <c r="B22" s="19" t="s">
        <v>36</v>
      </c>
      <c r="C22" s="21" t="s">
        <v>105</v>
      </c>
      <c r="D22" s="19"/>
      <c r="E22" s="19"/>
      <c r="F22" s="19"/>
      <c r="G22" s="19"/>
      <c r="H22" s="19">
        <v>1</v>
      </c>
      <c r="I22" s="19"/>
      <c r="J22" s="19"/>
      <c r="K22" s="19">
        <v>1</v>
      </c>
      <c r="L22" s="19"/>
      <c r="M22" s="19"/>
      <c r="N22" s="19"/>
      <c r="O22" s="19"/>
      <c r="P22" s="19">
        <v>2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8">
        <v>2</v>
      </c>
      <c r="AB22" s="37">
        <f t="shared" si="0"/>
        <v>6</v>
      </c>
      <c r="AC22" s="45" t="s">
        <v>106</v>
      </c>
      <c r="AD22" s="46">
        <v>17793100797</v>
      </c>
      <c r="AE22" s="39" t="s">
        <v>107</v>
      </c>
    </row>
    <row r="23" spans="1:31" s="1" customFormat="1" ht="39.75" customHeight="1">
      <c r="A23" s="18" t="s">
        <v>35</v>
      </c>
      <c r="B23" s="19" t="s">
        <v>36</v>
      </c>
      <c r="C23" s="23" t="s">
        <v>108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1</v>
      </c>
      <c r="O23" s="19"/>
      <c r="P23" s="19"/>
      <c r="Q23" s="19"/>
      <c r="R23" s="19">
        <v>1</v>
      </c>
      <c r="S23" s="19"/>
      <c r="T23" s="19"/>
      <c r="U23" s="19"/>
      <c r="V23" s="19"/>
      <c r="W23" s="19"/>
      <c r="X23" s="19">
        <v>1</v>
      </c>
      <c r="Y23" s="19"/>
      <c r="Z23" s="19"/>
      <c r="AA23" s="18">
        <v>1</v>
      </c>
      <c r="AB23" s="37">
        <f t="shared" si="0"/>
        <v>4</v>
      </c>
      <c r="AC23" s="25" t="s">
        <v>109</v>
      </c>
      <c r="AD23" s="42" t="s">
        <v>110</v>
      </c>
      <c r="AE23" s="41" t="s">
        <v>111</v>
      </c>
    </row>
    <row r="24" spans="1:31" s="1" customFormat="1" ht="39.75" customHeight="1">
      <c r="A24" s="18" t="s">
        <v>35</v>
      </c>
      <c r="B24" s="19" t="s">
        <v>36</v>
      </c>
      <c r="C24" s="19" t="s">
        <v>112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</v>
      </c>
      <c r="P24" s="19"/>
      <c r="Q24" s="19"/>
      <c r="R24" s="19">
        <v>1</v>
      </c>
      <c r="S24" s="19"/>
      <c r="T24" s="19"/>
      <c r="U24" s="19"/>
      <c r="V24" s="19"/>
      <c r="W24" s="19"/>
      <c r="X24" s="19"/>
      <c r="Y24" s="19"/>
      <c r="Z24" s="19"/>
      <c r="AA24" s="18"/>
      <c r="AB24" s="37">
        <f t="shared" si="0"/>
        <v>2</v>
      </c>
      <c r="AC24" s="25" t="s">
        <v>113</v>
      </c>
      <c r="AD24" s="38" t="s">
        <v>114</v>
      </c>
      <c r="AE24" s="38" t="s">
        <v>115</v>
      </c>
    </row>
    <row r="25" spans="1:31" s="1" customFormat="1" ht="39.75" customHeight="1">
      <c r="A25" s="18" t="s">
        <v>35</v>
      </c>
      <c r="B25" s="19" t="s">
        <v>36</v>
      </c>
      <c r="C25" s="18" t="s">
        <v>116</v>
      </c>
      <c r="D25" s="19"/>
      <c r="E25" s="19"/>
      <c r="F25" s="19"/>
      <c r="G25" s="19"/>
      <c r="H25" s="19"/>
      <c r="I25" s="19">
        <v>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"/>
      <c r="AB25" s="37">
        <f t="shared" si="0"/>
        <v>1</v>
      </c>
      <c r="AC25" s="25" t="s">
        <v>117</v>
      </c>
      <c r="AD25" s="38" t="s">
        <v>118</v>
      </c>
      <c r="AE25" s="39" t="s">
        <v>119</v>
      </c>
    </row>
    <row r="26" spans="1:31" s="1" customFormat="1" ht="39.75" customHeight="1">
      <c r="A26" s="18" t="s">
        <v>35</v>
      </c>
      <c r="B26" s="19" t="s">
        <v>36</v>
      </c>
      <c r="C26" s="18" t="s">
        <v>120</v>
      </c>
      <c r="D26" s="19"/>
      <c r="E26" s="19"/>
      <c r="F26" s="19"/>
      <c r="G26" s="19"/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1</v>
      </c>
      <c r="Y26" s="19"/>
      <c r="Z26" s="19"/>
      <c r="AA26" s="18"/>
      <c r="AB26" s="37">
        <f t="shared" si="0"/>
        <v>2</v>
      </c>
      <c r="AC26" s="38" t="s">
        <v>121</v>
      </c>
      <c r="AD26" s="38" t="s">
        <v>122</v>
      </c>
      <c r="AE26" s="39" t="s">
        <v>123</v>
      </c>
    </row>
    <row r="27" spans="1:31" s="1" customFormat="1" ht="39.75" customHeight="1">
      <c r="A27" s="18" t="s">
        <v>35</v>
      </c>
      <c r="B27" s="19" t="s">
        <v>36</v>
      </c>
      <c r="C27" s="18" t="s">
        <v>124</v>
      </c>
      <c r="D27" s="19"/>
      <c r="E27" s="19"/>
      <c r="F27" s="19"/>
      <c r="G27" s="19"/>
      <c r="H27" s="19"/>
      <c r="I27" s="19"/>
      <c r="J27" s="19">
        <v>1</v>
      </c>
      <c r="K27" s="19"/>
      <c r="L27" s="19"/>
      <c r="M27" s="19">
        <v>1</v>
      </c>
      <c r="N27" s="19"/>
      <c r="O27" s="19"/>
      <c r="P27" s="19"/>
      <c r="Q27" s="19"/>
      <c r="R27" s="19">
        <v>1</v>
      </c>
      <c r="S27" s="19"/>
      <c r="T27" s="19"/>
      <c r="U27" s="19"/>
      <c r="V27" s="19"/>
      <c r="W27" s="19"/>
      <c r="X27" s="19"/>
      <c r="Y27" s="19"/>
      <c r="Z27" s="19"/>
      <c r="AA27" s="18">
        <v>1</v>
      </c>
      <c r="AB27" s="37">
        <f t="shared" si="0"/>
        <v>4</v>
      </c>
      <c r="AC27" s="19" t="s">
        <v>125</v>
      </c>
      <c r="AD27" s="47" t="s">
        <v>126</v>
      </c>
      <c r="AE27" s="38" t="s">
        <v>127</v>
      </c>
    </row>
    <row r="28" spans="1:31" s="1" customFormat="1" ht="39.75" customHeight="1">
      <c r="A28" s="18" t="s">
        <v>35</v>
      </c>
      <c r="B28" s="19" t="s">
        <v>36</v>
      </c>
      <c r="C28" s="21" t="s">
        <v>128</v>
      </c>
      <c r="D28" s="19"/>
      <c r="E28" s="19"/>
      <c r="F28" s="19"/>
      <c r="G28" s="19"/>
      <c r="H28" s="19">
        <v>1</v>
      </c>
      <c r="I28" s="19">
        <v>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1</v>
      </c>
      <c r="W28" s="19"/>
      <c r="X28" s="19"/>
      <c r="Y28" s="19"/>
      <c r="Z28" s="19"/>
      <c r="AA28" s="18"/>
      <c r="AB28" s="37">
        <f t="shared" si="0"/>
        <v>4</v>
      </c>
      <c r="AC28" s="25" t="s">
        <v>129</v>
      </c>
      <c r="AD28" s="42" t="s">
        <v>130</v>
      </c>
      <c r="AE28" s="41" t="s">
        <v>131</v>
      </c>
    </row>
    <row r="29" spans="1:255" s="2" customFormat="1" ht="39.75" customHeight="1">
      <c r="A29" s="18" t="s">
        <v>35</v>
      </c>
      <c r="B29" s="19" t="s">
        <v>36</v>
      </c>
      <c r="C29" s="18" t="s">
        <v>132</v>
      </c>
      <c r="D29" s="19"/>
      <c r="E29" s="19"/>
      <c r="F29" s="19"/>
      <c r="G29" s="19"/>
      <c r="H29" s="19"/>
      <c r="I29" s="19"/>
      <c r="J29" s="19"/>
      <c r="K29" s="19"/>
      <c r="L29" s="19"/>
      <c r="M29" s="19">
        <v>1</v>
      </c>
      <c r="N29" s="19"/>
      <c r="O29" s="19">
        <v>1</v>
      </c>
      <c r="P29" s="19">
        <v>1</v>
      </c>
      <c r="Q29" s="19"/>
      <c r="R29" s="19">
        <v>1</v>
      </c>
      <c r="S29" s="19"/>
      <c r="T29" s="19"/>
      <c r="U29" s="19"/>
      <c r="V29" s="19">
        <v>1</v>
      </c>
      <c r="W29" s="19"/>
      <c r="X29" s="19">
        <v>1</v>
      </c>
      <c r="Y29" s="19"/>
      <c r="Z29" s="19"/>
      <c r="AA29" s="18">
        <v>1</v>
      </c>
      <c r="AB29" s="37">
        <f t="shared" si="0"/>
        <v>7</v>
      </c>
      <c r="AC29" s="25" t="s">
        <v>133</v>
      </c>
      <c r="AD29" s="38" t="s">
        <v>134</v>
      </c>
      <c r="AE29" s="39" t="s">
        <v>135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55"/>
      <c r="IS29" s="55"/>
      <c r="IT29" s="48"/>
      <c r="IU29" s="48"/>
    </row>
    <row r="30" spans="1:31" s="1" customFormat="1" ht="39.75" customHeight="1">
      <c r="A30" s="18" t="s">
        <v>35</v>
      </c>
      <c r="B30" s="19" t="s">
        <v>36</v>
      </c>
      <c r="C30" s="18" t="s">
        <v>136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8"/>
      <c r="AB30" s="37">
        <f t="shared" si="0"/>
        <v>1</v>
      </c>
      <c r="AC30" s="25" t="s">
        <v>137</v>
      </c>
      <c r="AD30" s="38" t="s">
        <v>138</v>
      </c>
      <c r="AE30" s="39" t="s">
        <v>139</v>
      </c>
    </row>
    <row r="31" spans="1:31" s="1" customFormat="1" ht="39.75" customHeight="1">
      <c r="A31" s="18" t="s">
        <v>35</v>
      </c>
      <c r="B31" s="19" t="s">
        <v>36</v>
      </c>
      <c r="C31" s="19" t="s">
        <v>140</v>
      </c>
      <c r="D31" s="19"/>
      <c r="E31" s="19"/>
      <c r="F31" s="19"/>
      <c r="G31" s="19">
        <v>1</v>
      </c>
      <c r="H31" s="19">
        <v>1</v>
      </c>
      <c r="I31" s="19"/>
      <c r="J31" s="19"/>
      <c r="K31" s="19"/>
      <c r="L31" s="19"/>
      <c r="M31" s="19"/>
      <c r="N31" s="19"/>
      <c r="O31" s="19"/>
      <c r="P31" s="19">
        <v>1</v>
      </c>
      <c r="Q31" s="19"/>
      <c r="R31" s="19"/>
      <c r="S31" s="19"/>
      <c r="T31" s="19"/>
      <c r="U31" s="19"/>
      <c r="V31" s="19"/>
      <c r="W31" s="19"/>
      <c r="X31" s="19">
        <v>1</v>
      </c>
      <c r="Y31" s="19"/>
      <c r="Z31" s="19"/>
      <c r="AA31" s="18"/>
      <c r="AB31" s="37">
        <f t="shared" si="0"/>
        <v>4</v>
      </c>
      <c r="AC31" s="25" t="s">
        <v>141</v>
      </c>
      <c r="AD31" s="38" t="s">
        <v>142</v>
      </c>
      <c r="AE31" s="38" t="s">
        <v>143</v>
      </c>
    </row>
    <row r="32" spans="1:31" s="1" customFormat="1" ht="39.75" customHeight="1">
      <c r="A32" s="18" t="s">
        <v>35</v>
      </c>
      <c r="B32" s="19" t="s">
        <v>36</v>
      </c>
      <c r="C32" s="22" t="s">
        <v>144</v>
      </c>
      <c r="D32" s="19"/>
      <c r="E32" s="19"/>
      <c r="F32" s="19"/>
      <c r="G32" s="19"/>
      <c r="H32" s="19">
        <v>1</v>
      </c>
      <c r="I32" s="19">
        <v>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8"/>
      <c r="AB32" s="37">
        <f t="shared" si="0"/>
        <v>2</v>
      </c>
      <c r="AC32" s="25" t="s">
        <v>145</v>
      </c>
      <c r="AD32" s="38" t="s">
        <v>146</v>
      </c>
      <c r="AE32" s="39" t="s">
        <v>147</v>
      </c>
    </row>
    <row r="33" spans="1:31" s="1" customFormat="1" ht="39.75" customHeight="1">
      <c r="A33" s="18" t="s">
        <v>35</v>
      </c>
      <c r="B33" s="19" t="s">
        <v>36</v>
      </c>
      <c r="C33" s="21" t="s">
        <v>148</v>
      </c>
      <c r="D33" s="19"/>
      <c r="E33" s="19"/>
      <c r="F33" s="19"/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8"/>
      <c r="AB33" s="37">
        <f t="shared" si="0"/>
        <v>1</v>
      </c>
      <c r="AC33" s="25" t="s">
        <v>149</v>
      </c>
      <c r="AD33" s="42" t="s">
        <v>150</v>
      </c>
      <c r="AE33" s="41" t="s">
        <v>151</v>
      </c>
    </row>
    <row r="34" spans="1:31" s="1" customFormat="1" ht="39.75" customHeight="1">
      <c r="A34" s="18" t="s">
        <v>35</v>
      </c>
      <c r="B34" s="19" t="s">
        <v>36</v>
      </c>
      <c r="C34" s="21" t="s">
        <v>152</v>
      </c>
      <c r="D34" s="19"/>
      <c r="E34" s="19"/>
      <c r="F34" s="19"/>
      <c r="G34" s="19"/>
      <c r="H34" s="19"/>
      <c r="I34" s="19"/>
      <c r="J34" s="19">
        <v>1</v>
      </c>
      <c r="K34" s="19">
        <v>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8"/>
      <c r="AB34" s="37">
        <f t="shared" si="0"/>
        <v>2</v>
      </c>
      <c r="AC34" s="25" t="s">
        <v>153</v>
      </c>
      <c r="AD34" s="42" t="s">
        <v>154</v>
      </c>
      <c r="AE34" s="41" t="s">
        <v>155</v>
      </c>
    </row>
    <row r="35" spans="1:31" s="1" customFormat="1" ht="39.75" customHeight="1">
      <c r="A35" s="18" t="s">
        <v>35</v>
      </c>
      <c r="B35" s="19" t="s">
        <v>36</v>
      </c>
      <c r="C35" s="25" t="s">
        <v>156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1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8"/>
      <c r="AB35" s="37">
        <f t="shared" si="0"/>
        <v>1</v>
      </c>
      <c r="AC35" s="25" t="s">
        <v>157</v>
      </c>
      <c r="AD35" s="42" t="s">
        <v>158</v>
      </c>
      <c r="AE35" s="41" t="s">
        <v>159</v>
      </c>
    </row>
    <row r="36" spans="1:31" s="1" customFormat="1" ht="39.75" customHeight="1">
      <c r="A36" s="18" t="s">
        <v>35</v>
      </c>
      <c r="B36" s="19" t="s">
        <v>36</v>
      </c>
      <c r="C36" s="26" t="s">
        <v>160</v>
      </c>
      <c r="D36" s="19"/>
      <c r="E36" s="19"/>
      <c r="F36" s="19"/>
      <c r="G36" s="19">
        <v>1</v>
      </c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8">
        <v>1</v>
      </c>
      <c r="AB36" s="37">
        <f t="shared" si="0"/>
        <v>3</v>
      </c>
      <c r="AC36" s="25" t="s">
        <v>161</v>
      </c>
      <c r="AD36" s="42" t="s">
        <v>162</v>
      </c>
      <c r="AE36" s="41" t="s">
        <v>163</v>
      </c>
    </row>
    <row r="37" spans="1:31" s="1" customFormat="1" ht="39.75" customHeight="1">
      <c r="A37" s="18" t="s">
        <v>35</v>
      </c>
      <c r="B37" s="19" t="s">
        <v>36</v>
      </c>
      <c r="C37" s="21" t="s">
        <v>164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8">
        <v>1</v>
      </c>
      <c r="AB37" s="37">
        <f t="shared" si="0"/>
        <v>1</v>
      </c>
      <c r="AC37" s="25" t="s">
        <v>165</v>
      </c>
      <c r="AD37" s="42" t="s">
        <v>166</v>
      </c>
      <c r="AE37" s="43" t="s">
        <v>167</v>
      </c>
    </row>
    <row r="38" spans="1:31" s="1" customFormat="1" ht="39.75" customHeight="1">
      <c r="A38" s="18" t="s">
        <v>35</v>
      </c>
      <c r="B38" s="19" t="s">
        <v>36</v>
      </c>
      <c r="C38" s="27" t="s">
        <v>168</v>
      </c>
      <c r="D38" s="19"/>
      <c r="E38" s="19"/>
      <c r="F38" s="19"/>
      <c r="G38" s="19"/>
      <c r="H38" s="19">
        <v>1</v>
      </c>
      <c r="I38" s="19"/>
      <c r="J38" s="19"/>
      <c r="K38" s="19"/>
      <c r="L38" s="19"/>
      <c r="M38" s="19">
        <v>1</v>
      </c>
      <c r="N38" s="19"/>
      <c r="O38" s="19">
        <v>1</v>
      </c>
      <c r="P38" s="19"/>
      <c r="Q38" s="19"/>
      <c r="R38" s="19"/>
      <c r="S38" s="19"/>
      <c r="T38" s="19"/>
      <c r="U38" s="19"/>
      <c r="V38" s="19"/>
      <c r="W38" s="19"/>
      <c r="X38" s="19">
        <v>1</v>
      </c>
      <c r="Y38" s="19"/>
      <c r="Z38" s="19"/>
      <c r="AA38" s="18"/>
      <c r="AB38" s="37">
        <f t="shared" si="0"/>
        <v>4</v>
      </c>
      <c r="AC38" s="25" t="s">
        <v>169</v>
      </c>
      <c r="AD38" s="42" t="s">
        <v>170</v>
      </c>
      <c r="AE38" s="41" t="s">
        <v>171</v>
      </c>
    </row>
    <row r="39" spans="1:31" s="1" customFormat="1" ht="39.75" customHeight="1">
      <c r="A39" s="18" t="s">
        <v>35</v>
      </c>
      <c r="B39" s="19" t="s">
        <v>36</v>
      </c>
      <c r="C39" s="23" t="s">
        <v>172</v>
      </c>
      <c r="D39" s="19"/>
      <c r="E39" s="19"/>
      <c r="F39" s="19"/>
      <c r="G39" s="19"/>
      <c r="H39" s="19"/>
      <c r="I39" s="19">
        <v>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8"/>
      <c r="AB39" s="37">
        <f t="shared" si="0"/>
        <v>1</v>
      </c>
      <c r="AC39" s="25" t="s">
        <v>173</v>
      </c>
      <c r="AD39" s="42" t="s">
        <v>174</v>
      </c>
      <c r="AE39" s="41" t="s">
        <v>175</v>
      </c>
    </row>
    <row r="40" spans="1:31" s="1" customFormat="1" ht="39.75" customHeight="1">
      <c r="A40" s="18" t="s">
        <v>35</v>
      </c>
      <c r="B40" s="19" t="s">
        <v>36</v>
      </c>
      <c r="C40" s="25" t="s">
        <v>176</v>
      </c>
      <c r="D40" s="19"/>
      <c r="E40" s="19"/>
      <c r="F40" s="19"/>
      <c r="G40" s="19"/>
      <c r="H40" s="19"/>
      <c r="I40" s="19">
        <v>1</v>
      </c>
      <c r="J40" s="19"/>
      <c r="K40" s="19"/>
      <c r="L40" s="19">
        <v>1</v>
      </c>
      <c r="M40" s="19"/>
      <c r="N40" s="19"/>
      <c r="O40" s="19"/>
      <c r="P40" s="19">
        <v>2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8"/>
      <c r="AB40" s="37">
        <f t="shared" si="0"/>
        <v>4</v>
      </c>
      <c r="AC40" s="19" t="s">
        <v>177</v>
      </c>
      <c r="AD40" s="19" t="s">
        <v>178</v>
      </c>
      <c r="AE40" s="39" t="s">
        <v>179</v>
      </c>
    </row>
    <row r="41" spans="1:31" s="1" customFormat="1" ht="39.75" customHeight="1">
      <c r="A41" s="18" t="s">
        <v>35</v>
      </c>
      <c r="B41" s="19" t="s">
        <v>36</v>
      </c>
      <c r="C41" s="21" t="s">
        <v>180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>
        <v>1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8"/>
      <c r="AB41" s="37">
        <f t="shared" si="0"/>
        <v>1</v>
      </c>
      <c r="AC41" s="25" t="s">
        <v>181</v>
      </c>
      <c r="AD41" s="42" t="s">
        <v>182</v>
      </c>
      <c r="AE41" s="41" t="s">
        <v>183</v>
      </c>
    </row>
    <row r="42" spans="1:31" s="1" customFormat="1" ht="39.75" customHeight="1">
      <c r="A42" s="18" t="s">
        <v>35</v>
      </c>
      <c r="B42" s="19" t="s">
        <v>36</v>
      </c>
      <c r="C42" s="23" t="s">
        <v>184</v>
      </c>
      <c r="D42" s="19"/>
      <c r="E42" s="19"/>
      <c r="F42" s="19"/>
      <c r="G42" s="19"/>
      <c r="H42" s="19"/>
      <c r="I42" s="19">
        <v>1</v>
      </c>
      <c r="J42" s="19"/>
      <c r="K42" s="19"/>
      <c r="L42" s="19"/>
      <c r="M42" s="19">
        <v>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8"/>
      <c r="AB42" s="37">
        <f t="shared" si="0"/>
        <v>2</v>
      </c>
      <c r="AC42" s="25" t="s">
        <v>185</v>
      </c>
      <c r="AD42" s="42" t="s">
        <v>186</v>
      </c>
      <c r="AE42" s="41" t="s">
        <v>187</v>
      </c>
    </row>
    <row r="43" spans="1:31" s="1" customFormat="1" ht="39.75" customHeight="1">
      <c r="A43" s="18" t="s">
        <v>35</v>
      </c>
      <c r="B43" s="19" t="s">
        <v>36</v>
      </c>
      <c r="C43" s="23" t="s">
        <v>188</v>
      </c>
      <c r="D43" s="19"/>
      <c r="E43" s="19"/>
      <c r="F43" s="19"/>
      <c r="G43" s="19"/>
      <c r="H43" s="19"/>
      <c r="I43" s="19"/>
      <c r="J43" s="19"/>
      <c r="K43" s="19"/>
      <c r="L43" s="19">
        <v>1</v>
      </c>
      <c r="M43" s="19">
        <v>1</v>
      </c>
      <c r="N43" s="19"/>
      <c r="O43" s="19"/>
      <c r="P43" s="19">
        <v>1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8"/>
      <c r="AB43" s="37">
        <f t="shared" si="0"/>
        <v>3</v>
      </c>
      <c r="AC43" s="25" t="s">
        <v>189</v>
      </c>
      <c r="AD43" s="42" t="s">
        <v>190</v>
      </c>
      <c r="AE43" s="41" t="s">
        <v>191</v>
      </c>
    </row>
    <row r="44" spans="1:31" s="1" customFormat="1" ht="39.75" customHeight="1">
      <c r="A44" s="18" t="s">
        <v>35</v>
      </c>
      <c r="B44" s="19" t="s">
        <v>36</v>
      </c>
      <c r="C44" s="23" t="s">
        <v>192</v>
      </c>
      <c r="D44" s="19"/>
      <c r="E44" s="19"/>
      <c r="F44" s="19"/>
      <c r="G44" s="19"/>
      <c r="H44" s="19"/>
      <c r="I44" s="19">
        <v>2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8"/>
      <c r="AB44" s="37">
        <f t="shared" si="0"/>
        <v>2</v>
      </c>
      <c r="AC44" s="25" t="s">
        <v>193</v>
      </c>
      <c r="AD44" s="42" t="s">
        <v>194</v>
      </c>
      <c r="AE44" s="41" t="s">
        <v>195</v>
      </c>
    </row>
    <row r="45" spans="1:31" s="1" customFormat="1" ht="39.75" customHeight="1">
      <c r="A45" s="18" t="s">
        <v>35</v>
      </c>
      <c r="B45" s="19" t="s">
        <v>36</v>
      </c>
      <c r="C45" s="25" t="s">
        <v>196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v>1</v>
      </c>
      <c r="O45" s="19"/>
      <c r="P45" s="19">
        <v>1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8"/>
      <c r="AB45" s="37">
        <f t="shared" si="0"/>
        <v>2</v>
      </c>
      <c r="AC45" s="25" t="s">
        <v>193</v>
      </c>
      <c r="AD45" s="42" t="s">
        <v>194</v>
      </c>
      <c r="AE45" s="41" t="s">
        <v>195</v>
      </c>
    </row>
    <row r="46" spans="1:31" s="1" customFormat="1" ht="39.75" customHeight="1">
      <c r="A46" s="18" t="s">
        <v>35</v>
      </c>
      <c r="B46" s="19" t="s">
        <v>36</v>
      </c>
      <c r="C46" s="25" t="s">
        <v>197</v>
      </c>
      <c r="D46" s="19"/>
      <c r="E46" s="19"/>
      <c r="F46" s="19"/>
      <c r="G46" s="19"/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8"/>
      <c r="AB46" s="37">
        <f t="shared" si="0"/>
        <v>1</v>
      </c>
      <c r="AC46" s="25" t="s">
        <v>198</v>
      </c>
      <c r="AD46" s="42" t="s">
        <v>199</v>
      </c>
      <c r="AE46" s="41" t="s">
        <v>200</v>
      </c>
    </row>
    <row r="47" spans="1:31" s="1" customFormat="1" ht="39.75" customHeight="1">
      <c r="A47" s="18" t="s">
        <v>35</v>
      </c>
      <c r="B47" s="19" t="s">
        <v>36</v>
      </c>
      <c r="C47" s="22" t="s">
        <v>201</v>
      </c>
      <c r="D47" s="19"/>
      <c r="E47" s="19"/>
      <c r="F47" s="19"/>
      <c r="G47" s="19"/>
      <c r="H47" s="19"/>
      <c r="I47" s="19">
        <v>1</v>
      </c>
      <c r="J47" s="19"/>
      <c r="K47" s="19"/>
      <c r="L47" s="19"/>
      <c r="M47" s="19"/>
      <c r="N47" s="19"/>
      <c r="O47" s="19">
        <v>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8"/>
      <c r="AB47" s="37">
        <f t="shared" si="0"/>
        <v>2</v>
      </c>
      <c r="AC47" s="25" t="s">
        <v>202</v>
      </c>
      <c r="AD47" s="42" t="s">
        <v>203</v>
      </c>
      <c r="AE47" s="41" t="s">
        <v>204</v>
      </c>
    </row>
    <row r="48" spans="1:31" s="1" customFormat="1" ht="39.75" customHeight="1">
      <c r="A48" s="18" t="s">
        <v>35</v>
      </c>
      <c r="B48" s="19" t="s">
        <v>36</v>
      </c>
      <c r="C48" s="22" t="s">
        <v>205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1</v>
      </c>
      <c r="R48" s="19"/>
      <c r="S48" s="19"/>
      <c r="T48" s="19"/>
      <c r="U48" s="19"/>
      <c r="V48" s="19"/>
      <c r="W48" s="19"/>
      <c r="X48" s="19"/>
      <c r="Y48" s="19"/>
      <c r="Z48" s="19"/>
      <c r="AA48" s="18"/>
      <c r="AB48" s="37">
        <f t="shared" si="0"/>
        <v>1</v>
      </c>
      <c r="AC48" s="25" t="s">
        <v>206</v>
      </c>
      <c r="AD48" s="38" t="s">
        <v>207</v>
      </c>
      <c r="AE48" s="39" t="s">
        <v>208</v>
      </c>
    </row>
    <row r="49" spans="1:31" s="1" customFormat="1" ht="39.75" customHeight="1">
      <c r="A49" s="18" t="s">
        <v>35</v>
      </c>
      <c r="B49" s="19" t="s">
        <v>36</v>
      </c>
      <c r="C49" s="22" t="s">
        <v>209</v>
      </c>
      <c r="D49" s="23"/>
      <c r="E49" s="23"/>
      <c r="F49" s="23">
        <v>2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1"/>
      <c r="AB49" s="37">
        <f t="shared" si="0"/>
        <v>2</v>
      </c>
      <c r="AC49" s="25" t="s">
        <v>210</v>
      </c>
      <c r="AD49" s="42" t="s">
        <v>211</v>
      </c>
      <c r="AE49" s="42" t="s">
        <v>212</v>
      </c>
    </row>
    <row r="50" spans="1:31" s="1" customFormat="1" ht="39.75" customHeight="1">
      <c r="A50" s="18" t="s">
        <v>35</v>
      </c>
      <c r="B50" s="19" t="s">
        <v>213</v>
      </c>
      <c r="C50" s="18" t="s">
        <v>214</v>
      </c>
      <c r="D50" s="19"/>
      <c r="E50" s="19">
        <v>1</v>
      </c>
      <c r="F50" s="19">
        <v>3</v>
      </c>
      <c r="G50" s="19">
        <v>1</v>
      </c>
      <c r="H50" s="19">
        <v>5</v>
      </c>
      <c r="I50" s="19">
        <v>5</v>
      </c>
      <c r="J50" s="19">
        <v>1</v>
      </c>
      <c r="K50" s="19">
        <v>1</v>
      </c>
      <c r="L50" s="19">
        <v>2</v>
      </c>
      <c r="M50" s="19">
        <v>3</v>
      </c>
      <c r="N50" s="19">
        <v>2</v>
      </c>
      <c r="O50" s="19">
        <v>4</v>
      </c>
      <c r="P50" s="19">
        <v>1</v>
      </c>
      <c r="Q50" s="19">
        <v>1</v>
      </c>
      <c r="R50" s="19"/>
      <c r="S50" s="19"/>
      <c r="T50" s="19"/>
      <c r="U50" s="19"/>
      <c r="V50" s="19">
        <v>1</v>
      </c>
      <c r="W50" s="19">
        <v>1</v>
      </c>
      <c r="X50" s="19">
        <v>1</v>
      </c>
      <c r="Y50" s="19"/>
      <c r="Z50" s="19">
        <v>6</v>
      </c>
      <c r="AA50" s="18">
        <v>1</v>
      </c>
      <c r="AB50" s="29">
        <f t="shared" si="0"/>
        <v>40</v>
      </c>
      <c r="AC50" s="25" t="s">
        <v>215</v>
      </c>
      <c r="AD50" s="38" t="s">
        <v>216</v>
      </c>
      <c r="AE50" s="39" t="s">
        <v>217</v>
      </c>
    </row>
    <row r="51" spans="1:31" s="1" customFormat="1" ht="39.75" customHeight="1">
      <c r="A51" s="18" t="s">
        <v>35</v>
      </c>
      <c r="B51" s="19" t="s">
        <v>218</v>
      </c>
      <c r="C51" s="18" t="s">
        <v>219</v>
      </c>
      <c r="D51" s="19"/>
      <c r="E51" s="19"/>
      <c r="F51" s="19"/>
      <c r="G51" s="19"/>
      <c r="H51" s="19"/>
      <c r="I51" s="19">
        <v>4</v>
      </c>
      <c r="J51" s="19"/>
      <c r="K51" s="19"/>
      <c r="L51" s="19">
        <v>1</v>
      </c>
      <c r="M51" s="19">
        <v>1</v>
      </c>
      <c r="N51" s="19">
        <v>1</v>
      </c>
      <c r="O51" s="19">
        <v>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8"/>
      <c r="AB51" s="29">
        <f t="shared" si="0"/>
        <v>10</v>
      </c>
      <c r="AC51" s="25" t="s">
        <v>220</v>
      </c>
      <c r="AD51" s="49" t="s">
        <v>221</v>
      </c>
      <c r="AE51" s="39" t="s">
        <v>222</v>
      </c>
    </row>
    <row r="52" spans="1:31" s="1" customFormat="1" ht="39.75" customHeight="1">
      <c r="A52" s="18" t="s">
        <v>35</v>
      </c>
      <c r="B52" s="19" t="s">
        <v>223</v>
      </c>
      <c r="C52" s="18" t="s">
        <v>224</v>
      </c>
      <c r="D52" s="19"/>
      <c r="E52" s="19"/>
      <c r="F52" s="19"/>
      <c r="G52" s="19">
        <v>1</v>
      </c>
      <c r="H52" s="19">
        <v>1</v>
      </c>
      <c r="I52" s="19">
        <v>4</v>
      </c>
      <c r="J52" s="19">
        <v>1</v>
      </c>
      <c r="K52" s="19">
        <v>2</v>
      </c>
      <c r="L52" s="19">
        <v>1</v>
      </c>
      <c r="M52" s="19">
        <v>2</v>
      </c>
      <c r="N52" s="19">
        <v>1</v>
      </c>
      <c r="O52" s="19">
        <v>2</v>
      </c>
      <c r="P52" s="19">
        <v>4</v>
      </c>
      <c r="Q52" s="19">
        <v>2</v>
      </c>
      <c r="R52" s="19">
        <v>1</v>
      </c>
      <c r="S52" s="19"/>
      <c r="T52" s="19"/>
      <c r="U52" s="19"/>
      <c r="V52" s="19">
        <v>1</v>
      </c>
      <c r="W52" s="19"/>
      <c r="X52" s="19">
        <v>3</v>
      </c>
      <c r="Y52" s="19"/>
      <c r="Z52" s="19">
        <v>2</v>
      </c>
      <c r="AA52" s="18">
        <v>2</v>
      </c>
      <c r="AB52" s="37">
        <v>30</v>
      </c>
      <c r="AC52" s="28" t="s">
        <v>225</v>
      </c>
      <c r="AD52" s="50" t="s">
        <v>226</v>
      </c>
      <c r="AE52" s="51" t="s">
        <v>227</v>
      </c>
    </row>
    <row r="53" spans="1:31" s="1" customFormat="1" ht="39.75" customHeight="1">
      <c r="A53" s="18" t="s">
        <v>35</v>
      </c>
      <c r="B53" s="19" t="s">
        <v>228</v>
      </c>
      <c r="C53" s="18" t="s">
        <v>229</v>
      </c>
      <c r="D53" s="19"/>
      <c r="E53" s="19"/>
      <c r="F53" s="19"/>
      <c r="G53" s="19"/>
      <c r="H53" s="19"/>
      <c r="I53" s="19"/>
      <c r="J53" s="19">
        <v>1</v>
      </c>
      <c r="K53" s="19"/>
      <c r="L53" s="19"/>
      <c r="M53" s="19"/>
      <c r="N53" s="19">
        <v>1</v>
      </c>
      <c r="O53" s="19">
        <v>1</v>
      </c>
      <c r="P53" s="19"/>
      <c r="Q53" s="19"/>
      <c r="R53" s="19"/>
      <c r="S53" s="19"/>
      <c r="T53" s="19"/>
      <c r="U53" s="19"/>
      <c r="V53" s="19">
        <v>1</v>
      </c>
      <c r="W53" s="19"/>
      <c r="X53" s="19">
        <v>1</v>
      </c>
      <c r="Y53" s="19"/>
      <c r="Z53" s="19"/>
      <c r="AA53" s="18">
        <v>1</v>
      </c>
      <c r="AB53" s="37">
        <v>6</v>
      </c>
      <c r="AC53" s="25" t="s">
        <v>230</v>
      </c>
      <c r="AD53" s="38" t="s">
        <v>231</v>
      </c>
      <c r="AE53" s="39" t="s">
        <v>232</v>
      </c>
    </row>
    <row r="54" spans="1:31" s="1" customFormat="1" ht="39.75" customHeight="1">
      <c r="A54" s="18" t="s">
        <v>35</v>
      </c>
      <c r="B54" s="19" t="s">
        <v>233</v>
      </c>
      <c r="C54" s="28" t="s">
        <v>234</v>
      </c>
      <c r="D54" s="19"/>
      <c r="E54" s="19"/>
      <c r="F54" s="19"/>
      <c r="G54" s="19"/>
      <c r="H54" s="19"/>
      <c r="I54" s="19">
        <v>1</v>
      </c>
      <c r="J54" s="19"/>
      <c r="K54" s="19">
        <v>1</v>
      </c>
      <c r="L54" s="19">
        <v>2</v>
      </c>
      <c r="M54" s="19">
        <v>1</v>
      </c>
      <c r="N54" s="19"/>
      <c r="O54" s="19">
        <v>1</v>
      </c>
      <c r="P54" s="19">
        <v>1</v>
      </c>
      <c r="Q54" s="19"/>
      <c r="R54" s="19"/>
      <c r="S54" s="19"/>
      <c r="T54" s="19"/>
      <c r="U54" s="19"/>
      <c r="V54" s="19"/>
      <c r="W54" s="19"/>
      <c r="X54" s="19">
        <v>1</v>
      </c>
      <c r="Y54" s="19"/>
      <c r="Z54" s="19"/>
      <c r="AA54" s="18">
        <v>1</v>
      </c>
      <c r="AB54" s="37">
        <f>SUM(D54:AA54)</f>
        <v>9</v>
      </c>
      <c r="AC54" s="25" t="s">
        <v>235</v>
      </c>
      <c r="AD54" s="52" t="s">
        <v>236</v>
      </c>
      <c r="AE54" s="53" t="s">
        <v>237</v>
      </c>
    </row>
    <row r="55" spans="1:31" s="1" customFormat="1" ht="39.75" customHeight="1">
      <c r="A55" s="18" t="s">
        <v>35</v>
      </c>
      <c r="B55" s="19" t="s">
        <v>238</v>
      </c>
      <c r="C55" s="18" t="s">
        <v>239</v>
      </c>
      <c r="D55" s="19"/>
      <c r="E55" s="19"/>
      <c r="F55" s="19"/>
      <c r="G55" s="19"/>
      <c r="H55" s="19"/>
      <c r="I55" s="19">
        <v>1</v>
      </c>
      <c r="J55" s="19"/>
      <c r="K55" s="19"/>
      <c r="L55" s="19"/>
      <c r="M55" s="19">
        <v>2</v>
      </c>
      <c r="N55" s="19"/>
      <c r="O55" s="19">
        <v>1</v>
      </c>
      <c r="P55" s="19">
        <v>1</v>
      </c>
      <c r="Q55" s="19"/>
      <c r="R55" s="19">
        <v>1</v>
      </c>
      <c r="S55" s="19"/>
      <c r="T55" s="19"/>
      <c r="U55" s="19"/>
      <c r="V55" s="19"/>
      <c r="W55" s="19"/>
      <c r="X55" s="19"/>
      <c r="Y55" s="19"/>
      <c r="Z55" s="19"/>
      <c r="AA55" s="18"/>
      <c r="AB55" s="37">
        <v>6</v>
      </c>
      <c r="AC55" s="25" t="s">
        <v>240</v>
      </c>
      <c r="AD55" s="38" t="s">
        <v>241</v>
      </c>
      <c r="AE55" s="54" t="s">
        <v>242</v>
      </c>
    </row>
    <row r="56" spans="1:31" s="1" customFormat="1" ht="39.75" customHeight="1">
      <c r="A56" s="18"/>
      <c r="B56" s="19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8"/>
      <c r="AB56" s="37"/>
      <c r="AC56" s="25"/>
      <c r="AD56" s="38"/>
      <c r="AE56" s="54"/>
    </row>
    <row r="57" spans="1:31" s="1" customFormat="1" ht="34.5" customHeight="1">
      <c r="A57" s="21" t="s">
        <v>243</v>
      </c>
      <c r="B57" s="21"/>
      <c r="C57" s="21"/>
      <c r="D57" s="29"/>
      <c r="E57" s="29">
        <f aca="true" t="shared" si="1" ref="E57:R57">SUM(E5:E56)</f>
        <v>1</v>
      </c>
      <c r="F57" s="29">
        <f t="shared" si="1"/>
        <v>5</v>
      </c>
      <c r="G57" s="29">
        <f t="shared" si="1"/>
        <v>10</v>
      </c>
      <c r="H57" s="29">
        <f t="shared" si="1"/>
        <v>15</v>
      </c>
      <c r="I57" s="29">
        <f t="shared" si="1"/>
        <v>38</v>
      </c>
      <c r="J57" s="29">
        <f t="shared" si="1"/>
        <v>9</v>
      </c>
      <c r="K57" s="29">
        <f t="shared" si="1"/>
        <v>10</v>
      </c>
      <c r="L57" s="29">
        <f t="shared" si="1"/>
        <v>8</v>
      </c>
      <c r="M57" s="29">
        <f t="shared" si="1"/>
        <v>21</v>
      </c>
      <c r="N57" s="29">
        <f t="shared" si="1"/>
        <v>7</v>
      </c>
      <c r="O57" s="29">
        <f t="shared" si="1"/>
        <v>26</v>
      </c>
      <c r="P57" s="29">
        <f t="shared" si="1"/>
        <v>23</v>
      </c>
      <c r="Q57" s="29">
        <f t="shared" si="1"/>
        <v>4</v>
      </c>
      <c r="R57" s="29">
        <f t="shared" si="1"/>
        <v>7</v>
      </c>
      <c r="S57" s="29"/>
      <c r="T57" s="29"/>
      <c r="U57" s="29"/>
      <c r="V57" s="29">
        <f aca="true" t="shared" si="2" ref="V57:X57">SUM(V5:V56)</f>
        <v>5</v>
      </c>
      <c r="W57" s="29">
        <f t="shared" si="2"/>
        <v>1</v>
      </c>
      <c r="X57" s="29">
        <f t="shared" si="2"/>
        <v>14</v>
      </c>
      <c r="Y57" s="29"/>
      <c r="Z57" s="29">
        <f aca="true" t="shared" si="3" ref="Z57:AB57">SUM(Z5:Z56)</f>
        <v>8</v>
      </c>
      <c r="AA57" s="29">
        <f t="shared" si="3"/>
        <v>20</v>
      </c>
      <c r="AB57" s="29">
        <f t="shared" si="3"/>
        <v>232</v>
      </c>
      <c r="AC57" s="21" t="s">
        <v>244</v>
      </c>
      <c r="AD57" s="23" t="s">
        <v>245</v>
      </c>
      <c r="AE57" s="51" t="s">
        <v>246</v>
      </c>
    </row>
  </sheetData>
  <sheetProtection/>
  <mergeCells count="9">
    <mergeCell ref="A1:C1"/>
    <mergeCell ref="A2:AE2"/>
    <mergeCell ref="D3:AA3"/>
    <mergeCell ref="AC3:AE3"/>
    <mergeCell ref="A57:C57"/>
    <mergeCell ref="A3:A4"/>
    <mergeCell ref="B3:B4"/>
    <mergeCell ref="C3:C4"/>
    <mergeCell ref="AB3:AB4"/>
  </mergeCells>
  <hyperlinks>
    <hyperlink ref="AE57" r:id="rId1" display="lzsjyjrsk@163.com"/>
    <hyperlink ref="AE6" r:id="rId2" display="530562106@qq.com"/>
    <hyperlink ref="AE26" r:id="rId3" tooltip="mailto:444896659@qq.com" display="444896659@qq.com"/>
    <hyperlink ref="AE30" r:id="rId4" display="745277457@qq.com"/>
    <hyperlink ref="AE32" r:id="rId5" display="37887091@qq.com"/>
    <hyperlink ref="AE25" r:id="rId6" tooltip="mailto:1325981905@qq.com" display="1325981905@qq.com"/>
    <hyperlink ref="AE5" r:id="rId7" display="345877902@qq.com"/>
    <hyperlink ref="AE7" r:id="rId8" display="1521638392@qq.com"/>
    <hyperlink ref="AE8" r:id="rId9" display="861898773@qq.com"/>
    <hyperlink ref="AE9" r:id="rId10" display="584274895@qq.com"/>
    <hyperlink ref="AE10" r:id="rId11" display="617895570@qq.com"/>
    <hyperlink ref="AE13" r:id="rId12" display="343275908@qq.com"/>
    <hyperlink ref="AE14" r:id="rId13" display="719259064@qq.com"/>
    <hyperlink ref="AE15" r:id="rId14" display="772119512@qq.com"/>
    <hyperlink ref="AE17" r:id="rId15" display="271960486@qq.com"/>
    <hyperlink ref="AE23" r:id="rId16" display="597584911@qq.com"/>
    <hyperlink ref="AE22" r:id="rId17" display="1804064428@qq.com"/>
    <hyperlink ref="AE21" r:id="rId18" tooltip="mailto:470442016@qq.com" display="470442016@qq.com"/>
    <hyperlink ref="AE28" r:id="rId19" display="1095691822@qq.com"/>
    <hyperlink ref="AE29" r:id="rId20" display="956672217@qq.com"/>
    <hyperlink ref="AE49" r:id="rId21" display="690438016@qq.com"/>
    <hyperlink ref="AE35" r:id="rId22" display="6272320@qq.com&#10;1149689050@qq.com"/>
    <hyperlink ref="AE33" r:id="rId23" tooltip="mailto:123334957@qq.com" display="123334957@qq.com"/>
    <hyperlink ref="AE34" r:id="rId24" display="18394281688@163.com"/>
    <hyperlink ref="AE36" r:id="rId25" display="826213969@qq.com"/>
    <hyperlink ref="AE38" r:id="rId26" display="408272704@qq.com"/>
    <hyperlink ref="AE41" r:id="rId27" display="19457558@qq.com"/>
    <hyperlink ref="AE43" r:id="rId28" display="2522143600@qq.com"/>
    <hyperlink ref="AE46" r:id="rId29" display="darkcsk@qq.com"/>
    <hyperlink ref="AE47" r:id="rId30" display="496154226@qq.com"/>
    <hyperlink ref="AE42" r:id="rId31" display="405396416@qq.com"/>
    <hyperlink ref="AE44" r:id="rId32" display="774252131@qq.com"/>
    <hyperlink ref="AE45" r:id="rId33" display="774252131@qq.com"/>
    <hyperlink ref="AE39" r:id="rId34" display="36947419@qq.com"/>
    <hyperlink ref="AE40" r:id="rId35" display="957213528@qq.com"/>
    <hyperlink ref="AE48" r:id="rId36" display="381648112@qq.com   "/>
    <hyperlink ref="AE12" r:id="rId37" display="1342800685@qq.com"/>
    <hyperlink ref="AE52" r:id="rId38" display="2947139913@QQ.COM"/>
    <hyperlink ref="AE55" r:id="rId39" display="1215468081@qq.com"/>
    <hyperlink ref="AE50" r:id="rId40" display="306728738@qq.com"/>
    <hyperlink ref="AE53" r:id="rId41" display="1214964767@qq.com"/>
    <hyperlink ref="AE51" r:id="rId42" display="1095920325@qq.com"/>
  </hyperlinks>
  <printOptions horizontalCentered="1"/>
  <pageMargins left="0.31" right="0" top="0.2361111111111111" bottom="0.39" header="0" footer="0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2018-11-27T07:16:49Z</cp:lastPrinted>
  <dcterms:created xsi:type="dcterms:W3CDTF">2013-12-02T08:45:49Z</dcterms:created>
  <dcterms:modified xsi:type="dcterms:W3CDTF">2021-12-07T01:35:18Z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DF44FC2ED75941A490BB7ADF820C1D8D</vt:lpwstr>
  </property>
</Properties>
</file>