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<sst xmlns="http://schemas.openxmlformats.org/spreadsheetml/2006/main" count="174" uniqueCount="110">
  <si>
    <t>合计</t>
  </si>
  <si>
    <t>岗位名称</t>
  </si>
  <si>
    <t>体育科学学院</t>
  </si>
  <si>
    <t>博士研究生</t>
  </si>
  <si>
    <t>硕士研究生</t>
  </si>
  <si>
    <t>专任教师</t>
  </si>
  <si>
    <t>法学院</t>
  </si>
  <si>
    <t>化学与材料科学学院</t>
  </si>
  <si>
    <t>计算机学院</t>
  </si>
  <si>
    <t>教育科学学院</t>
  </si>
  <si>
    <t>教育学、心理学、管理学</t>
  </si>
  <si>
    <t>经济与管理学院</t>
  </si>
  <si>
    <t>马克思主义学院</t>
  </si>
  <si>
    <t>美术学院</t>
  </si>
  <si>
    <t>专任教师</t>
  </si>
  <si>
    <t>数学与统计学院</t>
  </si>
  <si>
    <t>文学院</t>
  </si>
  <si>
    <t>物理与电子工程学院</t>
  </si>
  <si>
    <t>新闻与传播学院</t>
  </si>
  <si>
    <t>新闻传播学</t>
  </si>
  <si>
    <t>生命科学与环境学院</t>
  </si>
  <si>
    <t>外国语言学及应用语言学</t>
  </si>
  <si>
    <t>外国语学院</t>
  </si>
  <si>
    <t>协同创新中心</t>
  </si>
  <si>
    <t>博士研究生</t>
  </si>
  <si>
    <t>数学、统计学</t>
  </si>
  <si>
    <t>中国语言文学</t>
  </si>
  <si>
    <t>化学</t>
  </si>
  <si>
    <t>生物学、食品科学与工程、环境工程</t>
  </si>
  <si>
    <t>化学工程与技术、材料科学与工程</t>
  </si>
  <si>
    <t>博士研究生</t>
  </si>
  <si>
    <t>学生工作处</t>
  </si>
  <si>
    <t>文学、哲学、法学、经济学、管理学、教育学、艺术学</t>
  </si>
  <si>
    <t>军事学、理学、工学、农学</t>
  </si>
  <si>
    <t>马克思主义理论（马克思主义基本原理、思想政治教育、马克思主义中国化研究、中国近现代史基本问题研究）、哲学（马克思主义哲学、伦理学）、政治学（政治学理论、中共党史、国际政治或国际关系、科学社会主义与国际共产主义运动）、政治经济学、中国近现代史、社会学</t>
  </si>
  <si>
    <t>体育学</t>
  </si>
  <si>
    <t>美术学(油画、国画、水彩）</t>
  </si>
  <si>
    <t>计算机科学与技术、软件工程、电子科学与技术、信息与通信工程、控制科学与工程、密码学、信息安全、数学、仪器科学与技术、电气工程、网络空间安全</t>
  </si>
  <si>
    <t>物理学、电子科学与技术、材料科学与工程、核科学与技术、控制科学与工程</t>
  </si>
  <si>
    <t>音乐学院</t>
  </si>
  <si>
    <t>法学、历史学</t>
  </si>
  <si>
    <t>美术学、设计学、艺术学理论</t>
  </si>
  <si>
    <t>用人部门</t>
  </si>
  <si>
    <t>所需专业及要求</t>
  </si>
  <si>
    <t>学历学位</t>
  </si>
  <si>
    <t>计划数（人）</t>
  </si>
  <si>
    <t>备注</t>
  </si>
  <si>
    <t>城市与旅游学院</t>
  </si>
  <si>
    <t>博士研究生</t>
  </si>
  <si>
    <t>硕士研究生</t>
  </si>
  <si>
    <t>博士研究生</t>
  </si>
  <si>
    <t>电子邮箱</t>
  </si>
  <si>
    <t>313295978@qq.com</t>
  </si>
  <si>
    <t>378862228@qq.com</t>
  </si>
  <si>
    <t>806158285@qq.com</t>
  </si>
  <si>
    <t>857181634@qq.com</t>
  </si>
  <si>
    <t>工商管理、国际商务管理、管理科学与工程、应用经济学、理论经济学</t>
  </si>
  <si>
    <t>542193063@qq.com</t>
  </si>
  <si>
    <t>187294894@qq.com</t>
  </si>
  <si>
    <t>846016445@qq.com</t>
  </si>
  <si>
    <t>148164289@qq.com</t>
  </si>
  <si>
    <t>75421635@qq.com</t>
  </si>
  <si>
    <t>8384721@qq.com</t>
  </si>
  <si>
    <t>音乐学（作曲、作曲与作曲技术理论、传统音乐、音乐史学、音乐教育学方向）</t>
  </si>
  <si>
    <t>736576870@qq.com</t>
  </si>
  <si>
    <t>1760321030@qq.com</t>
  </si>
  <si>
    <r>
      <t>8469853</t>
    </r>
    <r>
      <rPr>
        <sz val="12"/>
        <rFont val="宋体"/>
        <family val="0"/>
      </rPr>
      <t>@qq.com</t>
    </r>
  </si>
  <si>
    <t>123543698@qq.com</t>
  </si>
  <si>
    <t>zoujun4@163.com</t>
  </si>
  <si>
    <t>hytyl@163.com</t>
  </si>
  <si>
    <t>JS002</t>
  </si>
  <si>
    <t>JS003</t>
  </si>
  <si>
    <t>JS004</t>
  </si>
  <si>
    <t>JS005</t>
  </si>
  <si>
    <t>JS006</t>
  </si>
  <si>
    <t>JS007</t>
  </si>
  <si>
    <t>JS008</t>
  </si>
  <si>
    <t>JS009</t>
  </si>
  <si>
    <t>JS010</t>
  </si>
  <si>
    <t>JS012</t>
  </si>
  <si>
    <t>JS013</t>
  </si>
  <si>
    <t>JS014</t>
  </si>
  <si>
    <t>JS015</t>
  </si>
  <si>
    <t>JS016</t>
  </si>
  <si>
    <t>JS017</t>
  </si>
  <si>
    <t>JS018</t>
  </si>
  <si>
    <t>JS019</t>
  </si>
  <si>
    <t xml:space="preserve">辅导员 </t>
  </si>
  <si>
    <t>辅导员</t>
  </si>
  <si>
    <t>主持国家艺术基金项目或独立完成作品入选五年一届的全国美术作品展，年龄可放宽至36岁以下。</t>
  </si>
  <si>
    <t>hynursc@163.com</t>
  </si>
  <si>
    <t>JS011</t>
  </si>
  <si>
    <t>岗位编号</t>
  </si>
  <si>
    <t>附件1:衡阳师范学院2020年公开招聘岗位、计划及要求一览表</t>
  </si>
  <si>
    <t>JS001</t>
  </si>
  <si>
    <t>FDY001</t>
  </si>
  <si>
    <t>FDY002</t>
  </si>
  <si>
    <t>FDY003</t>
  </si>
  <si>
    <t>FDY004</t>
  </si>
  <si>
    <r>
      <t>地理学</t>
    </r>
    <r>
      <rPr>
        <sz val="10"/>
        <color indexed="8"/>
        <rFont val="宋体"/>
        <family val="0"/>
      </rPr>
      <t>、林学、林业工程、旅游管理、土地利用工程</t>
    </r>
  </si>
  <si>
    <t>地理学（人文地理学）、地理学（地图学与地理信息系统）、测绘科学与技术、历史学（中国史）、建筑学、城乡规划学、风景园林学、管理学、应用经济学、社会学</t>
  </si>
  <si>
    <t>中共党员（含预备党员）</t>
  </si>
  <si>
    <t>管理学、应用经济学、社会学需从事传统聚落和文化遗产研究的相关专业研究</t>
  </si>
  <si>
    <t>中共党员（含预备党员），本科、硕士在校期间有担任1年及以上主要学生干部经历，或有半年及以上辅导员工作经历，需要经常进入男生宿舍，适合男性。</t>
  </si>
  <si>
    <t>中共党员（含预备党员），本科、硕士在校期间有担任1年及以上主要学生干部经历，或有半年及以上辅导员工作经历，需要经常进入女生宿舍，适合女性。</t>
  </si>
  <si>
    <t>年龄</t>
  </si>
  <si>
    <t>45岁以下</t>
  </si>
  <si>
    <t>28岁以下</t>
  </si>
  <si>
    <t>注：1.博士研究生的表述指获得博士研究生毕业证、学位证；
    2.硕士研究生的表述指获得硕士研究生毕业证、学位证，且要求第一学历学位为全日制大学本科、学士；
    3.硕士研究生28岁以下（1992年1月1日及以后出生），博士研究生年龄45岁以下（1975年1月1日及以后出生）。</t>
  </si>
  <si>
    <t>258113063@qq.com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</si>
</sst>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5">
    <font>
      <sz val="12"/>
      <name val="宋体"/>
      <family val="0"/>
    </font>
    <font>
      <sz val="9"/>
      <name val="宋体"/>
      <family val="0"/>
    </font>
    <font>
      <b/>
      <sz val="18"/>
      <name val="宋体"/>
      <family val="0"/>
    </font>
    <font>
      <sz val="10"/>
      <color indexed="10"/>
      <name val="宋体"/>
      <family val="0"/>
    </font>
    <font>
      <b/>
      <sz val="10"/>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8"/>
      <name val="宋体"/>
      <family val="0"/>
    </font>
    <font>
      <b/>
      <sz val="11"/>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theme="1"/>
      <name val="Calibri"/>
      <family val="0"/>
    </font>
    <font>
      <b/>
      <sz val="10"/>
      <color theme="1"/>
      <name val="Calibri"/>
      <family val="0"/>
    </font>
    <font>
      <sz val="10"/>
      <color rgb="FFFF0000"/>
      <name val="Calibri"/>
      <family val="0"/>
    </font>
    <font>
      <b/>
      <sz val="11"/>
      <name val="Calibri"/>
      <family val="0"/>
    </font>
    <font>
      <b/>
      <sz val="10"/>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52">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48" fillId="0" borderId="0" xfId="0" applyFont="1" applyFill="1" applyAlignment="1">
      <alignment/>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left" vertical="center" wrapText="1"/>
    </xf>
    <xf numFmtId="0" fontId="49" fillId="0" borderId="0" xfId="0" applyFont="1" applyFill="1" applyAlignment="1">
      <alignment/>
    </xf>
    <xf numFmtId="0" fontId="49" fillId="0" borderId="10" xfId="0" applyFont="1" applyBorder="1" applyAlignment="1">
      <alignment horizontal="left" vertical="center" wrapText="1"/>
    </xf>
    <xf numFmtId="0" fontId="49" fillId="0" borderId="10" xfId="40" applyFont="1" applyFill="1" applyBorder="1" applyAlignment="1">
      <alignment horizontal="center" vertical="center" wrapText="1"/>
      <protection/>
    </xf>
    <xf numFmtId="0" fontId="50" fillId="0" borderId="10" xfId="0" applyFont="1" applyFill="1" applyBorder="1" applyAlignment="1">
      <alignment vertical="center" wrapText="1"/>
    </xf>
    <xf numFmtId="0" fontId="48" fillId="0" borderId="10" xfId="0" applyFont="1" applyFill="1" applyBorder="1" applyAlignment="1">
      <alignment horizontal="center" vertical="center" wrapText="1" shrinkToFit="1"/>
    </xf>
    <xf numFmtId="0" fontId="0" fillId="0" borderId="0" xfId="0" applyFill="1" applyAlignment="1">
      <alignment horizontal="center"/>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9" fillId="0" borderId="0" xfId="0" applyFont="1" applyFill="1" applyAlignment="1">
      <alignment/>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0" fillId="0" borderId="10" xfId="0" applyBorder="1" applyAlignment="1">
      <alignment horizontal="center" vertical="center"/>
    </xf>
    <xf numFmtId="0" fontId="49" fillId="0" borderId="11" xfId="0" applyFont="1" applyFill="1" applyBorder="1" applyAlignment="1">
      <alignment vertical="center" wrapText="1"/>
    </xf>
    <xf numFmtId="0" fontId="49"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49" fillId="0" borderId="0" xfId="0" applyFont="1" applyFill="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0" fillId="0" borderId="11" xfId="0" applyBorder="1" applyAlignment="1">
      <alignment horizontal="center" vertical="center"/>
    </xf>
    <xf numFmtId="0" fontId="49"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Fill="1" applyBorder="1" applyAlignment="1">
      <alignment horizontal="left" vertical="center" wrapText="1"/>
    </xf>
    <xf numFmtId="0" fontId="53"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2" xfId="0" applyFont="1" applyFill="1" applyBorder="1" applyAlignment="1">
      <alignment horizontal="center" vertical="center"/>
    </xf>
    <xf numFmtId="0" fontId="0" fillId="0" borderId="10"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4"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SheetLayoutView="80" zoomScalePageLayoutView="0" workbookViewId="0" topLeftCell="A1">
      <selection activeCell="K19" sqref="K19"/>
    </sheetView>
  </sheetViews>
  <sheetFormatPr defaultColWidth="9.00390625" defaultRowHeight="14.25"/>
  <cols>
    <col min="1" max="1" width="12.50390625" style="2" customWidth="1"/>
    <col min="2" max="2" width="9.75390625" style="2" customWidth="1"/>
    <col min="3" max="3" width="9.375" style="1" customWidth="1"/>
    <col min="4" max="4" width="22.625" style="13" customWidth="1"/>
    <col min="5" max="5" width="12.625" style="1" customWidth="1"/>
    <col min="6" max="6" width="4.875" style="1" customWidth="1"/>
    <col min="7" max="7" width="7.00390625" style="1" customWidth="1"/>
    <col min="8" max="8" width="31.625" style="1" customWidth="1"/>
    <col min="9" max="9" width="19.875" style="2" customWidth="1"/>
    <col min="10" max="16384" width="9.00390625" style="1" customWidth="1"/>
  </cols>
  <sheetData>
    <row r="1" spans="1:9" ht="72" customHeight="1">
      <c r="A1" s="44" t="s">
        <v>93</v>
      </c>
      <c r="B1" s="44"/>
      <c r="C1" s="44"/>
      <c r="D1" s="44"/>
      <c r="E1" s="44"/>
      <c r="F1" s="44"/>
      <c r="G1" s="44"/>
      <c r="H1" s="44"/>
      <c r="I1" s="44"/>
    </row>
    <row r="2" spans="1:9" s="3" customFormat="1" ht="32.25" customHeight="1">
      <c r="A2" s="26" t="s">
        <v>42</v>
      </c>
      <c r="B2" s="26" t="s">
        <v>92</v>
      </c>
      <c r="C2" s="24" t="s">
        <v>1</v>
      </c>
      <c r="D2" s="26" t="s">
        <v>43</v>
      </c>
      <c r="E2" s="26" t="s">
        <v>44</v>
      </c>
      <c r="F2" s="41" t="s">
        <v>105</v>
      </c>
      <c r="G2" s="27" t="s">
        <v>45</v>
      </c>
      <c r="H2" s="26" t="s">
        <v>46</v>
      </c>
      <c r="I2" s="32" t="s">
        <v>51</v>
      </c>
    </row>
    <row r="3" spans="1:9" s="3" customFormat="1" ht="139.5" customHeight="1">
      <c r="A3" s="4" t="s">
        <v>12</v>
      </c>
      <c r="B3" s="4" t="s">
        <v>94</v>
      </c>
      <c r="C3" s="4" t="s">
        <v>5</v>
      </c>
      <c r="D3" s="12" t="s">
        <v>34</v>
      </c>
      <c r="E3" s="4" t="s">
        <v>50</v>
      </c>
      <c r="F3" s="42" t="s">
        <v>106</v>
      </c>
      <c r="G3" s="35">
        <v>3</v>
      </c>
      <c r="H3" s="38" t="s">
        <v>101</v>
      </c>
      <c r="I3" s="29" t="s">
        <v>52</v>
      </c>
    </row>
    <row r="4" spans="1:9" s="8" customFormat="1" ht="45" customHeight="1">
      <c r="A4" s="30" t="s">
        <v>11</v>
      </c>
      <c r="B4" s="4" t="s">
        <v>70</v>
      </c>
      <c r="C4" s="5" t="s">
        <v>5</v>
      </c>
      <c r="D4" s="5" t="s">
        <v>56</v>
      </c>
      <c r="E4" s="5" t="s">
        <v>3</v>
      </c>
      <c r="F4" s="42" t="s">
        <v>106</v>
      </c>
      <c r="G4" s="35">
        <v>2</v>
      </c>
      <c r="H4" s="7"/>
      <c r="I4" s="36" t="s">
        <v>53</v>
      </c>
    </row>
    <row r="5" spans="1:9" s="8" customFormat="1" ht="30.75" customHeight="1">
      <c r="A5" s="17" t="s">
        <v>6</v>
      </c>
      <c r="B5" s="4" t="s">
        <v>71</v>
      </c>
      <c r="C5" s="5" t="s">
        <v>5</v>
      </c>
      <c r="D5" s="35" t="s">
        <v>40</v>
      </c>
      <c r="E5" s="5" t="s">
        <v>48</v>
      </c>
      <c r="F5" s="42" t="s">
        <v>106</v>
      </c>
      <c r="G5" s="35">
        <v>1</v>
      </c>
      <c r="H5" s="7"/>
      <c r="I5" s="29" t="s">
        <v>54</v>
      </c>
    </row>
    <row r="6" spans="1:9" s="8" customFormat="1" ht="67.5" customHeight="1">
      <c r="A6" s="5" t="s">
        <v>16</v>
      </c>
      <c r="B6" s="4" t="s">
        <v>72</v>
      </c>
      <c r="C6" s="5" t="s">
        <v>5</v>
      </c>
      <c r="D6" s="5" t="s">
        <v>26</v>
      </c>
      <c r="E6" s="5" t="s">
        <v>48</v>
      </c>
      <c r="F6" s="42" t="s">
        <v>106</v>
      </c>
      <c r="G6" s="35">
        <v>2</v>
      </c>
      <c r="H6" s="20"/>
      <c r="I6" s="29" t="s">
        <v>55</v>
      </c>
    </row>
    <row r="7" spans="1:9" s="8" customFormat="1" ht="26.25" customHeight="1">
      <c r="A7" s="25" t="s">
        <v>18</v>
      </c>
      <c r="B7" s="4" t="s">
        <v>73</v>
      </c>
      <c r="C7" s="5" t="s">
        <v>5</v>
      </c>
      <c r="D7" s="5" t="s">
        <v>19</v>
      </c>
      <c r="E7" s="5" t="s">
        <v>3</v>
      </c>
      <c r="F7" s="42" t="s">
        <v>106</v>
      </c>
      <c r="G7" s="35">
        <v>2</v>
      </c>
      <c r="H7" s="20"/>
      <c r="I7" s="29" t="s">
        <v>57</v>
      </c>
    </row>
    <row r="8" spans="1:9" s="8" customFormat="1" ht="38.25" customHeight="1">
      <c r="A8" s="5" t="s">
        <v>22</v>
      </c>
      <c r="B8" s="4" t="s">
        <v>74</v>
      </c>
      <c r="C8" s="5" t="s">
        <v>5</v>
      </c>
      <c r="D8" s="5" t="s">
        <v>21</v>
      </c>
      <c r="E8" s="5" t="s">
        <v>3</v>
      </c>
      <c r="F8" s="42" t="s">
        <v>106</v>
      </c>
      <c r="G8" s="35">
        <v>1</v>
      </c>
      <c r="H8" s="7"/>
      <c r="I8" s="29" t="s">
        <v>58</v>
      </c>
    </row>
    <row r="9" spans="1:9" s="8" customFormat="1" ht="38.25" customHeight="1">
      <c r="A9" s="23" t="s">
        <v>15</v>
      </c>
      <c r="B9" s="4" t="s">
        <v>75</v>
      </c>
      <c r="C9" s="5" t="s">
        <v>5</v>
      </c>
      <c r="D9" s="5" t="s">
        <v>25</v>
      </c>
      <c r="E9" s="5" t="s">
        <v>3</v>
      </c>
      <c r="F9" s="42" t="s">
        <v>106</v>
      </c>
      <c r="G9" s="35">
        <v>2</v>
      </c>
      <c r="H9" s="7"/>
      <c r="I9" s="29" t="s">
        <v>59</v>
      </c>
    </row>
    <row r="10" spans="1:9" s="8" customFormat="1" ht="39.75" customHeight="1">
      <c r="A10" s="23" t="s">
        <v>2</v>
      </c>
      <c r="B10" s="4" t="s">
        <v>76</v>
      </c>
      <c r="C10" s="5" t="s">
        <v>5</v>
      </c>
      <c r="D10" s="5" t="s">
        <v>35</v>
      </c>
      <c r="E10" s="5" t="s">
        <v>3</v>
      </c>
      <c r="F10" s="42" t="s">
        <v>106</v>
      </c>
      <c r="G10" s="35">
        <v>2</v>
      </c>
      <c r="H10" s="7"/>
      <c r="I10" s="29" t="s">
        <v>64</v>
      </c>
    </row>
    <row r="11" spans="1:9" s="8" customFormat="1" ht="54" customHeight="1">
      <c r="A11" s="23" t="s">
        <v>39</v>
      </c>
      <c r="B11" s="4" t="s">
        <v>77</v>
      </c>
      <c r="C11" s="5" t="s">
        <v>5</v>
      </c>
      <c r="D11" s="31" t="s">
        <v>63</v>
      </c>
      <c r="E11" s="5" t="s">
        <v>3</v>
      </c>
      <c r="F11" s="42" t="s">
        <v>106</v>
      </c>
      <c r="G11" s="35">
        <v>3</v>
      </c>
      <c r="H11" s="18"/>
      <c r="I11" s="29" t="s">
        <v>60</v>
      </c>
    </row>
    <row r="12" spans="1:9" s="8" customFormat="1" ht="41.25" customHeight="1">
      <c r="A12" s="47" t="s">
        <v>13</v>
      </c>
      <c r="B12" s="4" t="s">
        <v>78</v>
      </c>
      <c r="C12" s="5" t="s">
        <v>14</v>
      </c>
      <c r="D12" s="15" t="s">
        <v>41</v>
      </c>
      <c r="E12" s="5" t="s">
        <v>24</v>
      </c>
      <c r="F12" s="42" t="s">
        <v>106</v>
      </c>
      <c r="G12" s="35">
        <v>2</v>
      </c>
      <c r="H12" s="7"/>
      <c r="I12" s="29" t="s">
        <v>61</v>
      </c>
    </row>
    <row r="13" spans="1:10" s="8" customFormat="1" ht="50.25" customHeight="1">
      <c r="A13" s="47"/>
      <c r="B13" s="4" t="s">
        <v>91</v>
      </c>
      <c r="C13" s="5" t="s">
        <v>14</v>
      </c>
      <c r="D13" s="5" t="s">
        <v>36</v>
      </c>
      <c r="E13" s="5" t="s">
        <v>49</v>
      </c>
      <c r="F13" s="42" t="s">
        <v>107</v>
      </c>
      <c r="G13" s="35">
        <v>1</v>
      </c>
      <c r="H13" s="22" t="s">
        <v>89</v>
      </c>
      <c r="I13" s="29" t="s">
        <v>90</v>
      </c>
      <c r="J13" s="33"/>
    </row>
    <row r="14" spans="1:9" s="8" customFormat="1" ht="49.5" customHeight="1">
      <c r="A14" s="25" t="s">
        <v>47</v>
      </c>
      <c r="B14" s="4" t="s">
        <v>79</v>
      </c>
      <c r="C14" s="5" t="s">
        <v>5</v>
      </c>
      <c r="D14" s="35" t="s">
        <v>99</v>
      </c>
      <c r="E14" s="6" t="s">
        <v>30</v>
      </c>
      <c r="F14" s="42" t="s">
        <v>106</v>
      </c>
      <c r="G14" s="35">
        <v>2</v>
      </c>
      <c r="H14" s="9"/>
      <c r="I14" s="29" t="s">
        <v>62</v>
      </c>
    </row>
    <row r="15" spans="1:9" s="8" customFormat="1" ht="57" customHeight="1">
      <c r="A15" s="5" t="s">
        <v>17</v>
      </c>
      <c r="B15" s="4" t="s">
        <v>80</v>
      </c>
      <c r="C15" s="5" t="s">
        <v>5</v>
      </c>
      <c r="D15" s="16" t="s">
        <v>38</v>
      </c>
      <c r="E15" s="5" t="s">
        <v>24</v>
      </c>
      <c r="F15" s="42" t="s">
        <v>106</v>
      </c>
      <c r="G15" s="35">
        <v>3</v>
      </c>
      <c r="H15" s="19"/>
      <c r="I15" s="29" t="s">
        <v>69</v>
      </c>
    </row>
    <row r="16" spans="1:9" s="8" customFormat="1" ht="38.25" customHeight="1">
      <c r="A16" s="47" t="s">
        <v>7</v>
      </c>
      <c r="B16" s="4" t="s">
        <v>81</v>
      </c>
      <c r="C16" s="5" t="s">
        <v>5</v>
      </c>
      <c r="D16" s="5" t="s">
        <v>29</v>
      </c>
      <c r="E16" s="5" t="s">
        <v>24</v>
      </c>
      <c r="F16" s="42" t="s">
        <v>106</v>
      </c>
      <c r="G16" s="35">
        <v>2</v>
      </c>
      <c r="H16" s="7"/>
      <c r="I16" s="45" t="s">
        <v>65</v>
      </c>
    </row>
    <row r="17" spans="1:9" s="8" customFormat="1" ht="37.5" customHeight="1">
      <c r="A17" s="47"/>
      <c r="B17" s="4" t="s">
        <v>82</v>
      </c>
      <c r="C17" s="5" t="s">
        <v>5</v>
      </c>
      <c r="D17" s="5" t="s">
        <v>27</v>
      </c>
      <c r="E17" s="5" t="s">
        <v>24</v>
      </c>
      <c r="F17" s="42" t="s">
        <v>106</v>
      </c>
      <c r="G17" s="35">
        <v>1</v>
      </c>
      <c r="H17" s="7"/>
      <c r="I17" s="45"/>
    </row>
    <row r="18" spans="1:9" s="8" customFormat="1" ht="94.5" customHeight="1">
      <c r="A18" s="23" t="s">
        <v>8</v>
      </c>
      <c r="B18" s="4" t="s">
        <v>83</v>
      </c>
      <c r="C18" s="5" t="s">
        <v>5</v>
      </c>
      <c r="D18" s="5" t="s">
        <v>37</v>
      </c>
      <c r="E18" s="5" t="s">
        <v>24</v>
      </c>
      <c r="F18" s="42" t="s">
        <v>106</v>
      </c>
      <c r="G18" s="35">
        <v>2</v>
      </c>
      <c r="H18" s="7"/>
      <c r="I18" s="29" t="s">
        <v>66</v>
      </c>
    </row>
    <row r="19" spans="1:9" s="8" customFormat="1" ht="30" customHeight="1">
      <c r="A19" s="5" t="s">
        <v>9</v>
      </c>
      <c r="B19" s="4" t="s">
        <v>84</v>
      </c>
      <c r="C19" s="5" t="s">
        <v>5</v>
      </c>
      <c r="D19" s="5" t="s">
        <v>10</v>
      </c>
      <c r="E19" s="5" t="s">
        <v>3</v>
      </c>
      <c r="F19" s="42" t="s">
        <v>106</v>
      </c>
      <c r="G19" s="35">
        <v>3</v>
      </c>
      <c r="H19" s="19"/>
      <c r="I19" s="51" t="s">
        <v>109</v>
      </c>
    </row>
    <row r="20" spans="1:9" s="8" customFormat="1" ht="44.25" customHeight="1">
      <c r="A20" s="10" t="s">
        <v>20</v>
      </c>
      <c r="B20" s="4" t="s">
        <v>85</v>
      </c>
      <c r="C20" s="5" t="s">
        <v>5</v>
      </c>
      <c r="D20" s="5" t="s">
        <v>28</v>
      </c>
      <c r="E20" s="5" t="s">
        <v>3</v>
      </c>
      <c r="F20" s="42" t="s">
        <v>106</v>
      </c>
      <c r="G20" s="35">
        <v>2</v>
      </c>
      <c r="H20" s="40"/>
      <c r="I20" s="29" t="s">
        <v>67</v>
      </c>
    </row>
    <row r="21" spans="1:9" s="8" customFormat="1" ht="93.75" customHeight="1">
      <c r="A21" s="23" t="s">
        <v>23</v>
      </c>
      <c r="B21" s="4" t="s">
        <v>86</v>
      </c>
      <c r="C21" s="5" t="s">
        <v>5</v>
      </c>
      <c r="D21" s="15" t="s">
        <v>100</v>
      </c>
      <c r="E21" s="5" t="s">
        <v>3</v>
      </c>
      <c r="F21" s="42" t="s">
        <v>106</v>
      </c>
      <c r="G21" s="35">
        <v>2</v>
      </c>
      <c r="H21" s="40" t="s">
        <v>102</v>
      </c>
      <c r="I21" s="29" t="s">
        <v>68</v>
      </c>
    </row>
    <row r="22" spans="1:9" s="8" customFormat="1" ht="52.5" customHeight="1">
      <c r="A22" s="46" t="s">
        <v>31</v>
      </c>
      <c r="B22" s="34" t="s">
        <v>95</v>
      </c>
      <c r="C22" s="6" t="s">
        <v>87</v>
      </c>
      <c r="D22" s="6" t="s">
        <v>32</v>
      </c>
      <c r="E22" s="6" t="s">
        <v>4</v>
      </c>
      <c r="F22" s="42" t="s">
        <v>107</v>
      </c>
      <c r="G22" s="34">
        <v>2</v>
      </c>
      <c r="H22" s="39" t="s">
        <v>103</v>
      </c>
      <c r="I22" s="29" t="s">
        <v>90</v>
      </c>
    </row>
    <row r="23" spans="1:9" s="8" customFormat="1" ht="54.75" customHeight="1">
      <c r="A23" s="46"/>
      <c r="B23" s="37" t="s">
        <v>96</v>
      </c>
      <c r="C23" s="6" t="s">
        <v>88</v>
      </c>
      <c r="D23" s="6" t="s">
        <v>33</v>
      </c>
      <c r="E23" s="6" t="s">
        <v>4</v>
      </c>
      <c r="F23" s="42" t="s">
        <v>107</v>
      </c>
      <c r="G23" s="34">
        <v>1</v>
      </c>
      <c r="H23" s="39" t="s">
        <v>103</v>
      </c>
      <c r="I23" s="29" t="s">
        <v>90</v>
      </c>
    </row>
    <row r="24" spans="1:9" s="8" customFormat="1" ht="50.25" customHeight="1">
      <c r="A24" s="46"/>
      <c r="B24" s="37" t="s">
        <v>97</v>
      </c>
      <c r="C24" s="6" t="s">
        <v>87</v>
      </c>
      <c r="D24" s="6" t="s">
        <v>32</v>
      </c>
      <c r="E24" s="6" t="s">
        <v>4</v>
      </c>
      <c r="F24" s="42" t="s">
        <v>107</v>
      </c>
      <c r="G24" s="34">
        <v>2</v>
      </c>
      <c r="H24" s="39" t="s">
        <v>104</v>
      </c>
      <c r="I24" s="29" t="s">
        <v>90</v>
      </c>
    </row>
    <row r="25" spans="1:10" s="8" customFormat="1" ht="51" customHeight="1">
      <c r="A25" s="46"/>
      <c r="B25" s="37" t="s">
        <v>98</v>
      </c>
      <c r="C25" s="6" t="s">
        <v>88</v>
      </c>
      <c r="D25" s="6" t="s">
        <v>33</v>
      </c>
      <c r="E25" s="6" t="s">
        <v>4</v>
      </c>
      <c r="F25" s="42" t="s">
        <v>107</v>
      </c>
      <c r="G25" s="34">
        <v>1</v>
      </c>
      <c r="H25" s="39" t="s">
        <v>104</v>
      </c>
      <c r="I25" s="29" t="s">
        <v>90</v>
      </c>
      <c r="J25" s="21"/>
    </row>
    <row r="26" spans="1:9" s="8" customFormat="1" ht="33.75" customHeight="1">
      <c r="A26" s="48" t="s">
        <v>0</v>
      </c>
      <c r="B26" s="49"/>
      <c r="C26" s="49"/>
      <c r="D26" s="49"/>
      <c r="E26" s="49"/>
      <c r="F26" s="50"/>
      <c r="G26" s="14">
        <f>SUM(G3:G25)</f>
        <v>44</v>
      </c>
      <c r="H26" s="11"/>
      <c r="I26" s="28"/>
    </row>
    <row r="27" spans="1:9" ht="63.75" customHeight="1">
      <c r="A27" s="43" t="s">
        <v>108</v>
      </c>
      <c r="B27" s="43"/>
      <c r="C27" s="43"/>
      <c r="D27" s="43"/>
      <c r="E27" s="43"/>
      <c r="F27" s="43"/>
      <c r="G27" s="43"/>
      <c r="H27" s="43"/>
      <c r="I27" s="43"/>
    </row>
  </sheetData>
  <sheetProtection/>
  <mergeCells count="7">
    <mergeCell ref="A27:I27"/>
    <mergeCell ref="A1:I1"/>
    <mergeCell ref="I16:I17"/>
    <mergeCell ref="A22:A25"/>
    <mergeCell ref="A12:A13"/>
    <mergeCell ref="A16:A17"/>
    <mergeCell ref="A26:F26"/>
  </mergeCells>
  <printOptions horizontalCentered="1"/>
  <pageMargins left="0.35433070866141736" right="0.15748031496062992"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2013-09-02T23:53:57Z</cp:lastPrinted>
  <dcterms:created xsi:type="dcterms:W3CDTF">1996-12-17T01:32:42Z</dcterms:created>
  <dcterms:modified xsi:type="dcterms:W3CDTF">2020-04-23T03:23:10Z</dcterms:modified>
  <cp:category/>
  <cp:version/>
  <cp:contentType/>
  <cp:contentStatus/>
</cp:coreProperties>
</file>