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576" windowHeight="12504"/>
  </bookViews>
  <sheets>
    <sheet name="志愿者招募统计表" sheetId="2" r:id="rId1"/>
    <sheet name="Sheet3" sheetId="3" r:id="rId2"/>
  </sheets>
  <definedNames>
    <definedName name="_xlnm._FilterDatabase" localSheetId="0" hidden="1">志愿者招募统计表!$A$3:$F$61</definedName>
    <definedName name="_xlnm.Print_Area" localSheetId="0">志愿者招募统计表!$A$1:$F$58</definedName>
    <definedName name="_xlnm.Print_Titles" localSheetId="0">志愿者招募统计表!$2:$3</definedName>
  </definedNames>
  <calcPr calcId="125725"/>
</workbook>
</file>

<file path=xl/calcChain.xml><?xml version="1.0" encoding="utf-8"?>
<calcChain xmlns="http://schemas.openxmlformats.org/spreadsheetml/2006/main">
  <c r="E58" i="2"/>
  <c r="C52"/>
  <c r="C53"/>
  <c r="C54"/>
  <c r="C55"/>
  <c r="C56"/>
  <c r="C57"/>
  <c r="C47"/>
  <c r="C48"/>
  <c r="C49"/>
  <c r="C50"/>
  <c r="C51"/>
  <c r="C44"/>
  <c r="C33"/>
  <c r="C45"/>
  <c r="C46"/>
  <c r="C32"/>
  <c r="C28"/>
  <c r="C39"/>
  <c r="C40"/>
  <c r="C41"/>
  <c r="C42"/>
  <c r="C4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9"/>
  <c r="C30"/>
  <c r="C31"/>
  <c r="C34"/>
  <c r="C35"/>
  <c r="C36"/>
  <c r="C37"/>
  <c r="C38"/>
  <c r="C4"/>
</calcChain>
</file>

<file path=xl/sharedStrings.xml><?xml version="1.0" encoding="utf-8"?>
<sst xmlns="http://schemas.openxmlformats.org/spreadsheetml/2006/main" count="184" uniqueCount="122">
  <si>
    <t>附件1：</t>
  </si>
  <si>
    <t>序号</t>
  </si>
  <si>
    <t>招募单位</t>
  </si>
  <si>
    <t>备注</t>
  </si>
  <si>
    <t>合计</t>
  </si>
  <si>
    <t>妈姑镇水塘幼儿园</t>
  </si>
  <si>
    <t>妈姑镇桃园幼儿园</t>
  </si>
  <si>
    <t>珠市乡德块幼儿园</t>
  </si>
  <si>
    <t>双坪乡回水幼儿园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</si>
  <si>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</si>
  <si>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</si>
  <si>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</si>
  <si>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</si>
  <si>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</si>
  <si>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</si>
  <si>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</si>
  <si>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</si>
  <si>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</si>
  <si>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</si>
  <si>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</si>
  <si>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</si>
  <si>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</si>
  <si>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</si>
  <si>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</si>
  <si>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</si>
  <si>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</si>
  <si>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</si>
  <si>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</si>
  <si>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</si>
  <si>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</si>
  <si>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</si>
  <si>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赫章县2019年面向社会公开招募乡村幼儿教育志愿者职位表</t>
    <phoneticPr fontId="4" type="noConversion"/>
  </si>
  <si>
    <t>双河街道卸旗附属幼儿园</t>
  </si>
  <si>
    <t>双河街道金田银田幼儿园</t>
  </si>
  <si>
    <t>白果街道独山幼儿园</t>
  </si>
  <si>
    <t>无</t>
  </si>
  <si>
    <t>松林坡乡第二幼儿园</t>
  </si>
  <si>
    <t>妈姑镇龙井幼儿园</t>
  </si>
  <si>
    <t>妈姑镇团结幼儿园</t>
  </si>
  <si>
    <t>妈姑镇定然幼儿园</t>
  </si>
  <si>
    <t>双坪乡中心幼儿园</t>
  </si>
  <si>
    <t>双坪乡安山幼儿园</t>
  </si>
  <si>
    <t>双坪乡新田幼儿园</t>
  </si>
  <si>
    <t>双坪乡兴盛幼儿园</t>
  </si>
  <si>
    <t>可乐乡大坡幼儿园</t>
  </si>
  <si>
    <t>可乐乡双龙幼儿园</t>
  </si>
  <si>
    <t>可乐乡大田幼儿园</t>
  </si>
  <si>
    <t>德卓镇沙泥育儿园</t>
  </si>
  <si>
    <t>德卓镇田坝幼儿园</t>
  </si>
  <si>
    <t>德卓镇甘河幼儿园</t>
  </si>
  <si>
    <t>哲庄镇娃多幼儿园</t>
  </si>
  <si>
    <t>招募职位名称</t>
    <phoneticPr fontId="4" type="noConversion"/>
  </si>
  <si>
    <t>职位代码</t>
    <phoneticPr fontId="4" type="noConversion"/>
  </si>
  <si>
    <t>01</t>
    <phoneticPr fontId="4" type="noConversion"/>
  </si>
  <si>
    <t>松林坡乡箐营幼儿园</t>
    <phoneticPr fontId="4" type="noConversion"/>
  </si>
  <si>
    <t>25</t>
  </si>
  <si>
    <t>限赫章户籍和苗族</t>
    <phoneticPr fontId="4" type="noConversion"/>
  </si>
  <si>
    <t>招募数</t>
    <phoneticPr fontId="4" type="noConversion"/>
  </si>
  <si>
    <t>白果街道金山银山幼儿园</t>
    <phoneticPr fontId="4" type="noConversion"/>
  </si>
  <si>
    <t>新开办幼儿园</t>
    <phoneticPr fontId="4" type="noConversion"/>
  </si>
  <si>
    <t>威奢乡迎水幼儿园</t>
    <phoneticPr fontId="4" type="noConversion"/>
  </si>
  <si>
    <t>古基镇妥古幼儿园</t>
    <phoneticPr fontId="4" type="noConversion"/>
  </si>
  <si>
    <t>古基镇水塘幼儿园</t>
    <phoneticPr fontId="4" type="noConversion"/>
  </si>
  <si>
    <t>古基镇发倮幼儿园</t>
    <phoneticPr fontId="4" type="noConversion"/>
  </si>
  <si>
    <t>古基镇中寨幼儿园</t>
    <phoneticPr fontId="4" type="noConversion"/>
  </si>
  <si>
    <t>古基镇着多幼儿园</t>
    <phoneticPr fontId="4" type="noConversion"/>
  </si>
  <si>
    <t>乡村幼儿教育志愿者</t>
    <phoneticPr fontId="4" type="noConversion"/>
  </si>
  <si>
    <t>26</t>
  </si>
  <si>
    <t>27</t>
  </si>
  <si>
    <t>28</t>
  </si>
  <si>
    <t>29</t>
  </si>
  <si>
    <t>30</t>
  </si>
  <si>
    <t>31</t>
  </si>
  <si>
    <t>32</t>
  </si>
  <si>
    <t>古达乡新街幼儿园</t>
    <phoneticPr fontId="4" type="noConversion"/>
  </si>
  <si>
    <t>古达乡石板幼儿园</t>
    <phoneticPr fontId="4" type="noConversion"/>
  </si>
  <si>
    <t>古达乡发科幼儿园</t>
    <phoneticPr fontId="4" type="noConversion"/>
  </si>
  <si>
    <t>古达乡安啷幼儿园</t>
    <phoneticPr fontId="4" type="noConversion"/>
  </si>
  <si>
    <t>古达乡发河幼儿园</t>
    <phoneticPr fontId="4" type="noConversion"/>
  </si>
  <si>
    <t>33</t>
  </si>
  <si>
    <t>34</t>
  </si>
  <si>
    <t>35</t>
  </si>
  <si>
    <t>36</t>
  </si>
  <si>
    <t>37</t>
  </si>
  <si>
    <t>兴发乡大街幼儿园</t>
    <phoneticPr fontId="4" type="noConversion"/>
  </si>
  <si>
    <t>38</t>
  </si>
  <si>
    <t>平山镇水塘幼儿园</t>
    <phoneticPr fontId="4" type="noConversion"/>
  </si>
  <si>
    <t>39</t>
  </si>
  <si>
    <t>白果街道石板河幼儿园</t>
    <phoneticPr fontId="4" type="noConversion"/>
  </si>
  <si>
    <t>珠市乡以那幼儿园</t>
    <phoneticPr fontId="4" type="noConversion"/>
  </si>
  <si>
    <t>妈姑矿区社区幼儿园</t>
    <phoneticPr fontId="4" type="noConversion"/>
  </si>
  <si>
    <t>40</t>
  </si>
  <si>
    <t>41</t>
  </si>
  <si>
    <t>42</t>
  </si>
  <si>
    <t>限赫章户籍和苗族</t>
    <phoneticPr fontId="4" type="noConversion"/>
  </si>
  <si>
    <t>河镇乡发开幼儿园（1）</t>
    <phoneticPr fontId="4" type="noConversion"/>
  </si>
  <si>
    <t>43</t>
  </si>
  <si>
    <t>珠市乡以那幼儿园（1）</t>
    <phoneticPr fontId="4" type="noConversion"/>
  </si>
  <si>
    <t>可乐乡中心幼儿园</t>
    <phoneticPr fontId="4" type="noConversion"/>
  </si>
  <si>
    <t>达依乡茶园幼儿园</t>
    <phoneticPr fontId="4" type="noConversion"/>
  </si>
  <si>
    <t>达依乡坪子幼儿园</t>
    <phoneticPr fontId="4" type="noConversion"/>
  </si>
  <si>
    <t>达依乡园地幼儿园</t>
    <phoneticPr fontId="4" type="noConversion"/>
  </si>
  <si>
    <t>达依乡沙坝幼儿园</t>
    <phoneticPr fontId="4" type="noConversion"/>
  </si>
  <si>
    <t>44</t>
  </si>
  <si>
    <t>45</t>
  </si>
  <si>
    <t>46</t>
  </si>
  <si>
    <t>47</t>
  </si>
  <si>
    <t>48</t>
  </si>
  <si>
    <t>河镇乡发开幼儿园</t>
    <phoneticPr fontId="4" type="noConversion"/>
  </si>
  <si>
    <t>朱明镇安甲幼儿园</t>
    <phoneticPr fontId="4" type="noConversion"/>
  </si>
  <si>
    <t>朱明镇白营幼儿园</t>
    <phoneticPr fontId="4" type="noConversion"/>
  </si>
  <si>
    <t>平山镇后山幼儿园</t>
    <phoneticPr fontId="4" type="noConversion"/>
  </si>
  <si>
    <t>平山镇江南幼儿园</t>
    <phoneticPr fontId="4" type="noConversion"/>
  </si>
  <si>
    <t>平山镇同心幼儿园</t>
    <phoneticPr fontId="4" type="noConversion"/>
  </si>
  <si>
    <t>平山镇长冲幼儿园</t>
    <phoneticPr fontId="4" type="noConversion"/>
  </si>
  <si>
    <t>49</t>
  </si>
  <si>
    <t>50</t>
  </si>
  <si>
    <t>51</t>
  </si>
  <si>
    <t>52</t>
  </si>
  <si>
    <t>53</t>
  </si>
  <si>
    <t>54</t>
  </si>
  <si>
    <t>02</t>
    <phoneticPr fontId="4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</si>
</sst>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indexed="8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仿宋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  <scheme val="minor"/>
    </font>
    <font>
      <b/>
      <sz val="12"/>
      <name val="仿宋"/>
      <family val="3"/>
      <charset val="134"/>
    </font>
    <font>
      <b/>
      <sz val="11"/>
      <color rgb="FFFF0000"/>
      <name val="仿宋"/>
      <family val="3"/>
      <charset val="134"/>
    </font>
    <font>
      <sz val="11"/>
      <name val="仿宋"/>
      <family val="3"/>
      <charset val="134"/>
    </font>
    <font>
      <sz val="9"/>
      <name val="仿宋"/>
      <family val="3"/>
      <charset val="134"/>
    </font>
    <font>
      <sz val="11"/>
      <color indexed="8"/>
      <name val="仿宋"/>
      <family val="3"/>
      <charset val="134"/>
    </font>
    <font>
      <sz val="18"/>
      <color theme="1"/>
      <name val="方正小标宋简体"/>
      <family val="4"/>
      <charset val="134"/>
    </font>
    <font>
      <sz val="11"/>
      <color rgb="FFFF0000"/>
      <name val="仿宋"/>
      <family val="3"/>
      <charset val="134"/>
    </font>
    <font>
      <sz val="12"/>
      <color rgb="FFFF0000"/>
      <name val="仿宋"/>
      <family val="3"/>
      <charset val="134"/>
    </font>
    <font>
      <sz val="9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 applyBorder="0">
      <alignment vertical="center"/>
    </xf>
    <xf numFmtId="0" fontId="3" fillId="0" borderId="0">
      <alignment vertical="center"/>
    </xf>
    <xf numFmtId="0" fontId="5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3" fillId="0" borderId="0" applyBorder="0">
      <alignment vertical="center"/>
    </xf>
    <xf numFmtId="0" fontId="3" fillId="0" borderId="0" applyBorder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7" fillId="0" borderId="1" xfId="3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horizontal="center" vertical="center" shrinkToFit="1"/>
    </xf>
    <xf numFmtId="0" fontId="8" fillId="0" borderId="1" xfId="3" applyFont="1" applyFill="1" applyBorder="1" applyAlignment="1">
      <alignment horizontal="center" vertical="center" shrinkToFit="1"/>
    </xf>
    <xf numFmtId="0" fontId="7" fillId="0" borderId="2" xfId="3" applyFont="1" applyFill="1" applyBorder="1" applyAlignment="1">
      <alignment vertical="center" shrinkToFit="1"/>
    </xf>
    <xf numFmtId="0" fontId="7" fillId="0" borderId="1" xfId="3" applyFont="1" applyFill="1" applyBorder="1" applyAlignment="1">
      <alignment vertical="center" shrinkToFit="1"/>
    </xf>
    <xf numFmtId="0" fontId="6" fillId="0" borderId="2" xfId="3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shrinkToFit="1"/>
    </xf>
    <xf numFmtId="0" fontId="10" fillId="0" borderId="2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center" vertical="center" shrinkToFit="1"/>
    </xf>
    <xf numFmtId="0" fontId="9" fillId="0" borderId="2" xfId="3" applyFont="1" applyFill="1" applyBorder="1" applyAlignment="1">
      <alignment horizontal="center" vertical="center"/>
    </xf>
    <xf numFmtId="0" fontId="9" fillId="0" borderId="2" xfId="39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shrinkToFit="1"/>
    </xf>
    <xf numFmtId="0" fontId="7" fillId="0" borderId="1" xfId="39" applyFont="1" applyFill="1" applyBorder="1" applyAlignment="1">
      <alignment vertical="center" shrinkToFit="1"/>
    </xf>
    <xf numFmtId="0" fontId="7" fillId="0" borderId="2" xfId="38" applyFont="1" applyFill="1" applyBorder="1" applyAlignment="1">
      <alignment vertical="center" shrinkToFit="1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shrinkToFit="1"/>
    </xf>
    <xf numFmtId="49" fontId="11" fillId="0" borderId="1" xfId="3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6" fillId="0" borderId="0" xfId="3" applyFont="1" applyFill="1" applyBorder="1" applyAlignment="1">
      <alignment horizontal="center" vertical="center" shrinkToFit="1"/>
    </xf>
    <xf numFmtId="0" fontId="12" fillId="0" borderId="2" xfId="3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15" fillId="0" borderId="1" xfId="3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vertical="center" shrinkToFit="1"/>
    </xf>
    <xf numFmtId="0" fontId="16" fillId="0" borderId="1" xfId="3" applyFont="1" applyFill="1" applyBorder="1" applyAlignment="1">
      <alignment vertical="center" shrinkToFit="1"/>
    </xf>
    <xf numFmtId="49" fontId="15" fillId="0" borderId="1" xfId="3" applyNumberFormat="1" applyFont="1" applyFill="1" applyBorder="1" applyAlignment="1">
      <alignment horizontal="center" vertical="center" wrapText="1" shrinkToFit="1"/>
    </xf>
    <xf numFmtId="0" fontId="15" fillId="0" borderId="2" xfId="3" applyFont="1" applyFill="1" applyBorder="1" applyAlignment="1">
      <alignment horizontal="center" vertical="center" shrinkToFit="1"/>
    </xf>
    <xf numFmtId="0" fontId="17" fillId="0" borderId="2" xfId="3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shrinkToFit="1"/>
    </xf>
  </cellXfs>
  <cellStyles count="115">
    <cellStyle name="常规" xfId="0" builtinId="0"/>
    <cellStyle name="常规 2" xfId="1"/>
    <cellStyle name="常规 2 10" xfId="14"/>
    <cellStyle name="常规 2 10 2" xfId="41"/>
    <cellStyle name="常规 2 10 3" xfId="105"/>
    <cellStyle name="常规 2 11" xfId="6"/>
    <cellStyle name="常规 2 11 2" xfId="69"/>
    <cellStyle name="常规 2 11 3" xfId="107"/>
    <cellStyle name="常规 2 12" xfId="50"/>
    <cellStyle name="常规 2 13" xfId="77"/>
    <cellStyle name="常规 2 2" xfId="12"/>
    <cellStyle name="常规 2 2 2" xfId="10"/>
    <cellStyle name="常规 2 2 2 2" xfId="4"/>
    <cellStyle name="常规 2 2 2 2 2" xfId="42"/>
    <cellStyle name="常规 2 2 2 2 3" xfId="109"/>
    <cellStyle name="常规 2 2 2 3" xfId="66"/>
    <cellStyle name="常规 2 2 2 4" xfId="81"/>
    <cellStyle name="常规 2 2 3" xfId="11"/>
    <cellStyle name="常规 2 2 3 2" xfId="15"/>
    <cellStyle name="常规 2 2 3 2 2" xfId="52"/>
    <cellStyle name="常规 2 2 3 2 3" xfId="111"/>
    <cellStyle name="常规 2 2 3 3" xfId="65"/>
    <cellStyle name="常规 2 2 3 4" xfId="85"/>
    <cellStyle name="常规 2 2 4" xfId="5"/>
    <cellStyle name="常规 2 2 4 2" xfId="16"/>
    <cellStyle name="常规 2 2 4 2 2" xfId="51"/>
    <cellStyle name="常规 2 2 4 2 3" xfId="113"/>
    <cellStyle name="常规 2 2 4 3" xfId="44"/>
    <cellStyle name="常规 2 2 4 4" xfId="89"/>
    <cellStyle name="常规 2 2 5" xfId="67"/>
    <cellStyle name="常规 2 2 6" xfId="79"/>
    <cellStyle name="常规 2 3" xfId="13"/>
    <cellStyle name="常规 2 3 2" xfId="46"/>
    <cellStyle name="常规 2 3 3" xfId="83"/>
    <cellStyle name="常规 2 4" xfId="18"/>
    <cellStyle name="常规 2 4 2" xfId="71"/>
    <cellStyle name="常规 2 4 3" xfId="87"/>
    <cellStyle name="常规 2 5" xfId="8"/>
    <cellStyle name="常规 2 5 2" xfId="62"/>
    <cellStyle name="常规 2 5 3" xfId="94"/>
    <cellStyle name="常规 2 6" xfId="19"/>
    <cellStyle name="常规 2 6 2" xfId="59"/>
    <cellStyle name="常规 2 6 3" xfId="96"/>
    <cellStyle name="常规 2 7" xfId="20"/>
    <cellStyle name="常规 2 7 2" xfId="56"/>
    <cellStyle name="常规 2 7 3" xfId="99"/>
    <cellStyle name="常规 2 8" xfId="17"/>
    <cellStyle name="常规 2 8 2" xfId="47"/>
    <cellStyle name="常规 2 8 3" xfId="101"/>
    <cellStyle name="常规 2 9" xfId="21"/>
    <cellStyle name="常规 2 9 2" xfId="57"/>
    <cellStyle name="常规 2 9 3" xfId="104"/>
    <cellStyle name="常规 3" xfId="3"/>
    <cellStyle name="常规 3 2" xfId="22"/>
    <cellStyle name="常规 3 3" xfId="91"/>
    <cellStyle name="常规 4" xfId="2"/>
    <cellStyle name="常规 4 10" xfId="23"/>
    <cellStyle name="常规 4 10 2" xfId="55"/>
    <cellStyle name="常规 4 10 3" xfId="106"/>
    <cellStyle name="常规 4 11" xfId="9"/>
    <cellStyle name="常规 4 11 2" xfId="75"/>
    <cellStyle name="常规 4 11 3" xfId="108"/>
    <cellStyle name="常规 4 12" xfId="76"/>
    <cellStyle name="常规 4 13" xfId="78"/>
    <cellStyle name="常规 4 2" xfId="24"/>
    <cellStyle name="常规 4 2 2" xfId="25"/>
    <cellStyle name="常规 4 2 2 2" xfId="27"/>
    <cellStyle name="常规 4 2 2 2 2" xfId="54"/>
    <cellStyle name="常规 4 2 2 2 3" xfId="110"/>
    <cellStyle name="常规 4 2 2 3" xfId="73"/>
    <cellStyle name="常规 4 2 2 4" xfId="82"/>
    <cellStyle name="常规 4 2 3" xfId="28"/>
    <cellStyle name="常规 4 2 3 2" xfId="30"/>
    <cellStyle name="常规 4 2 3 2 2" xfId="45"/>
    <cellStyle name="常规 4 2 3 2 3" xfId="112"/>
    <cellStyle name="常规 4 2 3 3" xfId="68"/>
    <cellStyle name="常规 4 2 3 4" xfId="86"/>
    <cellStyle name="常规 4 2 4" xfId="31"/>
    <cellStyle name="常规 4 2 4 2" xfId="33"/>
    <cellStyle name="常规 4 2 4 2 2" xfId="40"/>
    <cellStyle name="常规 4 2 4 2 3" xfId="114"/>
    <cellStyle name="常规 4 2 4 3" xfId="61"/>
    <cellStyle name="常规 4 2 4 4" xfId="90"/>
    <cellStyle name="常规 4 2 5" xfId="70"/>
    <cellStyle name="常规 4 2 6" xfId="80"/>
    <cellStyle name="常规 4 3" xfId="34"/>
    <cellStyle name="常规 4 3 2" xfId="72"/>
    <cellStyle name="常规 4 3 3" xfId="84"/>
    <cellStyle name="常规 4 4" xfId="26"/>
    <cellStyle name="常规 4 4 2" xfId="43"/>
    <cellStyle name="常规 4 4 3" xfId="88"/>
    <cellStyle name="常规 4 5" xfId="29"/>
    <cellStyle name="常规 4 5 2" xfId="49"/>
    <cellStyle name="常规 4 5 3" xfId="93"/>
    <cellStyle name="常规 4 6" xfId="32"/>
    <cellStyle name="常规 4 6 2" xfId="58"/>
    <cellStyle name="常规 4 6 3" xfId="97"/>
    <cellStyle name="常规 4 7" xfId="35"/>
    <cellStyle name="常规 4 7 2" xfId="63"/>
    <cellStyle name="常规 4 7 3" xfId="100"/>
    <cellStyle name="常规 4 8" xfId="36"/>
    <cellStyle name="常规 4 8 2" xfId="53"/>
    <cellStyle name="常规 4 8 3" xfId="102"/>
    <cellStyle name="常规 4 9" xfId="37"/>
    <cellStyle name="常规 4 9 2" xfId="74"/>
    <cellStyle name="常规 4 9 3" xfId="103"/>
    <cellStyle name="常规 5" xfId="38"/>
    <cellStyle name="常规 5 2" xfId="64"/>
    <cellStyle name="常规 5 3" xfId="92"/>
    <cellStyle name="常规 6" xfId="7"/>
    <cellStyle name="常规 6 2" xfId="60"/>
    <cellStyle name="常规 6 3" xfId="95"/>
    <cellStyle name="常规 7" xfId="39"/>
    <cellStyle name="常规 7 2" xfId="48"/>
    <cellStyle name="常规 7 3" xfId="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topLeftCell="A22" workbookViewId="0">
      <selection activeCell="C10" sqref="C10"/>
    </sheetView>
  </sheetViews>
  <sheetFormatPr defaultRowHeight="14.4"/>
  <cols>
    <col min="1" max="1" width="4.109375" customWidth="1"/>
    <col min="2" max="2" width="20.109375" style="31" customWidth="1"/>
    <col min="3" max="3" width="36.109375" style="32" customWidth="1"/>
    <col min="4" max="4" width="5" style="6" customWidth="1"/>
    <col min="5" max="5" width="5.5546875" customWidth="1"/>
    <col min="6" max="6" width="8.5546875" customWidth="1"/>
    <col min="7" max="7" width="7.6640625" hidden="1" customWidth="1"/>
    <col min="9" max="9" width="0" hidden="1" customWidth="1"/>
  </cols>
  <sheetData>
    <row r="1" spans="1:9" ht="17.25" customHeight="1">
      <c r="A1" s="1"/>
      <c r="B1" s="27" t="s">
        <v>0</v>
      </c>
      <c r="C1" s="28"/>
      <c r="D1" s="4"/>
      <c r="E1" s="1"/>
      <c r="F1" s="1"/>
      <c r="I1">
        <v>2</v>
      </c>
    </row>
    <row r="2" spans="1:9" ht="30" customHeight="1">
      <c r="A2" s="44" t="s">
        <v>31</v>
      </c>
      <c r="B2" s="44"/>
      <c r="C2" s="44"/>
      <c r="D2" s="44"/>
      <c r="E2" s="44"/>
      <c r="F2" s="44"/>
    </row>
    <row r="3" spans="1:9" ht="37.200000000000003" customHeight="1">
      <c r="A3" s="2" t="s">
        <v>1</v>
      </c>
      <c r="B3" s="7" t="s">
        <v>2</v>
      </c>
      <c r="C3" s="2" t="s">
        <v>51</v>
      </c>
      <c r="D3" s="35" t="s">
        <v>52</v>
      </c>
      <c r="E3" s="36" t="s">
        <v>57</v>
      </c>
      <c r="F3" s="2" t="s">
        <v>3</v>
      </c>
    </row>
    <row r="4" spans="1:9" ht="24" customHeight="1">
      <c r="A4" s="23">
        <v>1</v>
      </c>
      <c r="B4" s="12" t="s">
        <v>32</v>
      </c>
      <c r="C4" s="12" t="str">
        <f>B4&amp;I4</f>
        <v>双河街道卸旗附属幼儿园乡村幼儿教育志愿者</v>
      </c>
      <c r="D4" s="26" t="s">
        <v>53</v>
      </c>
      <c r="E4" s="20">
        <v>4</v>
      </c>
      <c r="F4" s="24"/>
      <c r="G4" s="13"/>
      <c r="I4" s="37" t="s">
        <v>66</v>
      </c>
    </row>
    <row r="5" spans="1:9" ht="24" customHeight="1">
      <c r="A5" s="23">
        <v>2</v>
      </c>
      <c r="B5" s="12" t="s">
        <v>33</v>
      </c>
      <c r="C5" s="12" t="str">
        <f t="shared" ref="C5:C57" si="0">B5&amp;I5</f>
        <v>双河街道金田银田幼儿园乡村幼儿教育志愿者</v>
      </c>
      <c r="D5" s="26" t="s">
        <v>121</v>
      </c>
      <c r="E5" s="20">
        <v>12</v>
      </c>
      <c r="F5" s="25" t="s">
        <v>59</v>
      </c>
      <c r="G5" s="14"/>
      <c r="I5" s="37" t="s">
        <v>66</v>
      </c>
    </row>
    <row r="6" spans="1:9" ht="24" customHeight="1">
      <c r="A6" s="23">
        <v>3</v>
      </c>
      <c r="B6" s="11" t="s">
        <v>34</v>
      </c>
      <c r="C6" s="12" t="str">
        <f t="shared" si="0"/>
        <v>白果街道独山幼儿园乡村幼儿教育志愿者</v>
      </c>
      <c r="D6" s="26" t="s">
        <v>9</v>
      </c>
      <c r="E6" s="20">
        <v>1</v>
      </c>
      <c r="F6" s="24"/>
      <c r="G6" s="15">
        <v>2017.3</v>
      </c>
      <c r="I6" s="37" t="s">
        <v>66</v>
      </c>
    </row>
    <row r="7" spans="1:9" ht="24" customHeight="1">
      <c r="A7" s="23">
        <v>4</v>
      </c>
      <c r="B7" s="11" t="s">
        <v>58</v>
      </c>
      <c r="C7" s="12" t="str">
        <f t="shared" si="0"/>
        <v>白果街道金山银山幼儿园乡村幼儿教育志愿者</v>
      </c>
      <c r="D7" s="26" t="s">
        <v>10</v>
      </c>
      <c r="E7" s="20">
        <v>12</v>
      </c>
      <c r="F7" s="25" t="s">
        <v>59</v>
      </c>
      <c r="G7" s="16"/>
      <c r="I7" s="37" t="s">
        <v>66</v>
      </c>
    </row>
    <row r="8" spans="1:9" ht="24" customHeight="1">
      <c r="A8" s="23">
        <v>5</v>
      </c>
      <c r="B8" s="11" t="s">
        <v>60</v>
      </c>
      <c r="C8" s="12" t="str">
        <f t="shared" si="0"/>
        <v>威奢乡迎水幼儿园乡村幼儿教育志愿者</v>
      </c>
      <c r="D8" s="26" t="s">
        <v>11</v>
      </c>
      <c r="E8" s="20">
        <v>2</v>
      </c>
      <c r="F8" s="25" t="s">
        <v>59</v>
      </c>
      <c r="G8" s="13">
        <v>2019.09</v>
      </c>
      <c r="I8" s="37" t="s">
        <v>66</v>
      </c>
    </row>
    <row r="9" spans="1:9" ht="24" customHeight="1">
      <c r="A9" s="23">
        <v>6</v>
      </c>
      <c r="B9" s="11" t="s">
        <v>36</v>
      </c>
      <c r="C9" s="12" t="str">
        <f t="shared" si="0"/>
        <v>松林坡乡第二幼儿园乡村幼儿教育志愿者</v>
      </c>
      <c r="D9" s="26" t="s">
        <v>12</v>
      </c>
      <c r="E9" s="20">
        <v>2</v>
      </c>
      <c r="F9" s="24"/>
      <c r="G9" s="15" t="s">
        <v>35</v>
      </c>
      <c r="I9" s="37" t="s">
        <v>66</v>
      </c>
    </row>
    <row r="10" spans="1:9" ht="24" customHeight="1">
      <c r="A10" s="23">
        <v>7</v>
      </c>
      <c r="B10" s="11" t="s">
        <v>6</v>
      </c>
      <c r="C10" s="12" t="str">
        <f t="shared" si="0"/>
        <v>妈姑镇桃园幼儿园乡村幼儿教育志愿者</v>
      </c>
      <c r="D10" s="26" t="s">
        <v>13</v>
      </c>
      <c r="E10" s="20">
        <v>1</v>
      </c>
      <c r="F10" s="24"/>
      <c r="G10" s="13"/>
      <c r="I10" s="37" t="s">
        <v>66</v>
      </c>
    </row>
    <row r="11" spans="1:9" ht="24" customHeight="1">
      <c r="A11" s="23">
        <v>8</v>
      </c>
      <c r="B11" s="11" t="s">
        <v>5</v>
      </c>
      <c r="C11" s="12" t="str">
        <f t="shared" si="0"/>
        <v>妈姑镇水塘幼儿园乡村幼儿教育志愿者</v>
      </c>
      <c r="D11" s="26" t="s">
        <v>14</v>
      </c>
      <c r="E11" s="20">
        <v>1</v>
      </c>
      <c r="F11" s="24"/>
      <c r="G11" s="13"/>
      <c r="I11" s="37" t="s">
        <v>66</v>
      </c>
    </row>
    <row r="12" spans="1:9" ht="24" customHeight="1">
      <c r="A12" s="23">
        <v>9</v>
      </c>
      <c r="B12" s="21" t="s">
        <v>37</v>
      </c>
      <c r="C12" s="12" t="str">
        <f t="shared" si="0"/>
        <v>妈姑镇龙井幼儿园乡村幼儿教育志愿者</v>
      </c>
      <c r="D12" s="26" t="s">
        <v>15</v>
      </c>
      <c r="E12" s="8">
        <v>2</v>
      </c>
      <c r="F12" s="24"/>
      <c r="G12" s="18"/>
      <c r="I12" s="37" t="s">
        <v>66</v>
      </c>
    </row>
    <row r="13" spans="1:9" ht="24" customHeight="1">
      <c r="A13" s="23">
        <v>10</v>
      </c>
      <c r="B13" s="12" t="s">
        <v>38</v>
      </c>
      <c r="C13" s="12" t="str">
        <f t="shared" si="0"/>
        <v>妈姑镇团结幼儿园乡村幼儿教育志愿者</v>
      </c>
      <c r="D13" s="26" t="s">
        <v>16</v>
      </c>
      <c r="E13" s="8">
        <v>4</v>
      </c>
      <c r="F13" s="24"/>
      <c r="G13" s="19"/>
      <c r="I13" s="37" t="s">
        <v>66</v>
      </c>
    </row>
    <row r="14" spans="1:9" ht="24" customHeight="1">
      <c r="A14" s="23">
        <v>11</v>
      </c>
      <c r="B14" s="22" t="s">
        <v>39</v>
      </c>
      <c r="C14" s="12" t="str">
        <f t="shared" si="0"/>
        <v>妈姑镇定然幼儿园乡村幼儿教育志愿者</v>
      </c>
      <c r="D14" s="26" t="s">
        <v>17</v>
      </c>
      <c r="E14" s="9">
        <v>2</v>
      </c>
      <c r="F14" s="24"/>
      <c r="G14" s="18"/>
      <c r="I14" s="37" t="s">
        <v>66</v>
      </c>
    </row>
    <row r="15" spans="1:9" ht="24" customHeight="1">
      <c r="A15" s="23">
        <v>12</v>
      </c>
      <c r="B15" s="11" t="s">
        <v>7</v>
      </c>
      <c r="C15" s="12" t="str">
        <f t="shared" si="0"/>
        <v>珠市乡德块幼儿园乡村幼儿教育志愿者</v>
      </c>
      <c r="D15" s="26" t="s">
        <v>18</v>
      </c>
      <c r="E15" s="25">
        <v>2</v>
      </c>
      <c r="F15" s="24"/>
      <c r="G15" s="15">
        <v>2017.09</v>
      </c>
      <c r="I15" s="37" t="s">
        <v>66</v>
      </c>
    </row>
    <row r="16" spans="1:9" ht="24" customHeight="1">
      <c r="A16" s="23">
        <v>13</v>
      </c>
      <c r="B16" s="11" t="s">
        <v>40</v>
      </c>
      <c r="C16" s="12" t="str">
        <f t="shared" si="0"/>
        <v>双坪乡中心幼儿园乡村幼儿教育志愿者</v>
      </c>
      <c r="D16" s="26" t="s">
        <v>19</v>
      </c>
      <c r="E16" s="25">
        <v>6</v>
      </c>
      <c r="F16" s="24"/>
      <c r="G16" s="15"/>
      <c r="I16" s="37" t="s">
        <v>66</v>
      </c>
    </row>
    <row r="17" spans="1:9" ht="24" customHeight="1">
      <c r="A17" s="23">
        <v>14</v>
      </c>
      <c r="B17" s="12" t="s">
        <v>41</v>
      </c>
      <c r="C17" s="12" t="str">
        <f t="shared" si="0"/>
        <v>双坪乡安山幼儿园乡村幼儿教育志愿者</v>
      </c>
      <c r="D17" s="26" t="s">
        <v>20</v>
      </c>
      <c r="E17" s="25">
        <v>3</v>
      </c>
      <c r="F17" s="24"/>
      <c r="G17" s="15"/>
      <c r="I17" s="37" t="s">
        <v>66</v>
      </c>
    </row>
    <row r="18" spans="1:9" ht="24" customHeight="1">
      <c r="A18" s="23">
        <v>15</v>
      </c>
      <c r="B18" s="11" t="s">
        <v>8</v>
      </c>
      <c r="C18" s="12" t="str">
        <f t="shared" si="0"/>
        <v>双坪乡回水幼儿园乡村幼儿教育志愿者</v>
      </c>
      <c r="D18" s="26" t="s">
        <v>21</v>
      </c>
      <c r="E18" s="20">
        <v>9</v>
      </c>
      <c r="F18" s="24"/>
      <c r="G18" s="15"/>
      <c r="I18" s="37" t="s">
        <v>66</v>
      </c>
    </row>
    <row r="19" spans="1:9" ht="24" customHeight="1">
      <c r="A19" s="23">
        <v>16</v>
      </c>
      <c r="B19" s="11" t="s">
        <v>42</v>
      </c>
      <c r="C19" s="12" t="str">
        <f t="shared" si="0"/>
        <v>双坪乡新田幼儿园乡村幼儿教育志愿者</v>
      </c>
      <c r="D19" s="26" t="s">
        <v>22</v>
      </c>
      <c r="E19" s="20">
        <v>6</v>
      </c>
      <c r="F19" s="25" t="s">
        <v>59</v>
      </c>
      <c r="G19" s="15">
        <v>2019.09</v>
      </c>
      <c r="I19" s="37" t="s">
        <v>66</v>
      </c>
    </row>
    <row r="20" spans="1:9" ht="24" customHeight="1">
      <c r="A20" s="23">
        <v>17</v>
      </c>
      <c r="B20" s="11" t="s">
        <v>43</v>
      </c>
      <c r="C20" s="12" t="str">
        <f t="shared" si="0"/>
        <v>双坪乡兴盛幼儿园乡村幼儿教育志愿者</v>
      </c>
      <c r="D20" s="26" t="s">
        <v>23</v>
      </c>
      <c r="E20" s="10">
        <v>4</v>
      </c>
      <c r="F20" s="24"/>
      <c r="G20" s="15"/>
      <c r="I20" s="37" t="s">
        <v>66</v>
      </c>
    </row>
    <row r="21" spans="1:9" ht="24" customHeight="1">
      <c r="A21" s="23">
        <v>18</v>
      </c>
      <c r="B21" s="12" t="s">
        <v>44</v>
      </c>
      <c r="C21" s="12" t="str">
        <f t="shared" si="0"/>
        <v>可乐乡大坡幼儿园乡村幼儿教育志愿者</v>
      </c>
      <c r="D21" s="26" t="s">
        <v>24</v>
      </c>
      <c r="E21" s="20">
        <v>6</v>
      </c>
      <c r="F21" s="24"/>
      <c r="G21" s="13"/>
      <c r="I21" s="37" t="s">
        <v>66</v>
      </c>
    </row>
    <row r="22" spans="1:9" ht="24" customHeight="1">
      <c r="A22" s="23">
        <v>19</v>
      </c>
      <c r="B22" s="11" t="s">
        <v>45</v>
      </c>
      <c r="C22" s="12" t="str">
        <f t="shared" si="0"/>
        <v>可乐乡双龙幼儿园乡村幼儿教育志愿者</v>
      </c>
      <c r="D22" s="26" t="s">
        <v>25</v>
      </c>
      <c r="E22" s="20">
        <v>4</v>
      </c>
      <c r="F22" s="24"/>
      <c r="G22" s="13"/>
      <c r="I22" s="37" t="s">
        <v>66</v>
      </c>
    </row>
    <row r="23" spans="1:9" ht="24" customHeight="1">
      <c r="A23" s="23">
        <v>20</v>
      </c>
      <c r="B23" s="12" t="s">
        <v>46</v>
      </c>
      <c r="C23" s="12" t="str">
        <f t="shared" si="0"/>
        <v>可乐乡大田幼儿园乡村幼儿教育志愿者</v>
      </c>
      <c r="D23" s="26" t="s">
        <v>26</v>
      </c>
      <c r="E23" s="10">
        <v>4</v>
      </c>
      <c r="F23" s="24"/>
      <c r="G23" s="18"/>
      <c r="I23" s="37" t="s">
        <v>66</v>
      </c>
    </row>
    <row r="24" spans="1:9" ht="24" customHeight="1">
      <c r="A24" s="23">
        <v>21</v>
      </c>
      <c r="B24" s="12" t="s">
        <v>47</v>
      </c>
      <c r="C24" s="12" t="str">
        <f t="shared" si="0"/>
        <v>德卓镇沙泥育儿园乡村幼儿教育志愿者</v>
      </c>
      <c r="D24" s="26" t="s">
        <v>27</v>
      </c>
      <c r="E24" s="8">
        <v>2</v>
      </c>
      <c r="F24" s="25" t="s">
        <v>59</v>
      </c>
      <c r="G24" s="17">
        <v>2019.08</v>
      </c>
      <c r="I24" s="37" t="s">
        <v>66</v>
      </c>
    </row>
    <row r="25" spans="1:9" ht="24" customHeight="1">
      <c r="A25" s="23">
        <v>22</v>
      </c>
      <c r="B25" s="11" t="s">
        <v>48</v>
      </c>
      <c r="C25" s="12" t="str">
        <f t="shared" si="0"/>
        <v>德卓镇田坝幼儿园乡村幼儿教育志愿者</v>
      </c>
      <c r="D25" s="26" t="s">
        <v>28</v>
      </c>
      <c r="E25" s="8">
        <v>2</v>
      </c>
      <c r="F25" s="25" t="s">
        <v>59</v>
      </c>
      <c r="G25" s="17">
        <v>2019.08</v>
      </c>
      <c r="I25" s="37" t="s">
        <v>66</v>
      </c>
    </row>
    <row r="26" spans="1:9" ht="24" customHeight="1">
      <c r="A26" s="23">
        <v>23</v>
      </c>
      <c r="B26" s="12" t="s">
        <v>49</v>
      </c>
      <c r="C26" s="12" t="str">
        <f t="shared" si="0"/>
        <v>德卓镇甘河幼儿园乡村幼儿教育志愿者</v>
      </c>
      <c r="D26" s="26" t="s">
        <v>29</v>
      </c>
      <c r="E26" s="8">
        <v>2</v>
      </c>
      <c r="F26" s="25" t="s">
        <v>59</v>
      </c>
      <c r="G26" s="17">
        <v>2019.08</v>
      </c>
      <c r="I26" s="37" t="s">
        <v>66</v>
      </c>
    </row>
    <row r="27" spans="1:9" ht="24" customHeight="1">
      <c r="A27" s="23">
        <v>24</v>
      </c>
      <c r="B27" s="11" t="s">
        <v>50</v>
      </c>
      <c r="C27" s="12" t="str">
        <f t="shared" si="0"/>
        <v>哲庄镇娃多幼儿园乡村幼儿教育志愿者</v>
      </c>
      <c r="D27" s="26" t="s">
        <v>30</v>
      </c>
      <c r="E27" s="20">
        <v>2</v>
      </c>
      <c r="F27" s="24"/>
      <c r="G27" s="15">
        <v>2016.03</v>
      </c>
      <c r="I27" s="37" t="s">
        <v>66</v>
      </c>
    </row>
    <row r="28" spans="1:9" ht="24" customHeight="1">
      <c r="A28" s="23">
        <v>25</v>
      </c>
      <c r="B28" s="11" t="s">
        <v>84</v>
      </c>
      <c r="C28" s="12" t="str">
        <f t="shared" si="0"/>
        <v>兴发乡大街幼儿园乡村幼儿教育志愿者</v>
      </c>
      <c r="D28" s="26" t="s">
        <v>55</v>
      </c>
      <c r="E28" s="25">
        <v>3</v>
      </c>
      <c r="F28" s="24"/>
      <c r="G28" s="33"/>
      <c r="I28" s="37" t="s">
        <v>66</v>
      </c>
    </row>
    <row r="29" spans="1:9" ht="24" customHeight="1">
      <c r="A29" s="23">
        <v>26</v>
      </c>
      <c r="B29" s="11" t="s">
        <v>54</v>
      </c>
      <c r="C29" s="12" t="str">
        <f t="shared" si="0"/>
        <v>松林坡乡箐营幼儿园乡村幼儿教育志愿者</v>
      </c>
      <c r="D29" s="26" t="s">
        <v>67</v>
      </c>
      <c r="E29" s="25">
        <v>2</v>
      </c>
      <c r="F29" s="34" t="s">
        <v>56</v>
      </c>
      <c r="G29" s="33"/>
      <c r="I29" s="37" t="s">
        <v>66</v>
      </c>
    </row>
    <row r="30" spans="1:9" ht="24" customHeight="1">
      <c r="A30" s="23">
        <v>27</v>
      </c>
      <c r="B30" s="11" t="s">
        <v>88</v>
      </c>
      <c r="C30" s="12" t="str">
        <f t="shared" si="0"/>
        <v>白果街道石板河幼儿园乡村幼儿教育志愿者</v>
      </c>
      <c r="D30" s="26" t="s">
        <v>68</v>
      </c>
      <c r="E30" s="25">
        <v>2</v>
      </c>
      <c r="F30" s="34" t="s">
        <v>56</v>
      </c>
      <c r="G30" s="33"/>
      <c r="I30" s="37" t="s">
        <v>66</v>
      </c>
    </row>
    <row r="31" spans="1:9" ht="24" customHeight="1">
      <c r="A31" s="23">
        <v>28</v>
      </c>
      <c r="B31" s="11" t="s">
        <v>97</v>
      </c>
      <c r="C31" s="12" t="str">
        <f t="shared" si="0"/>
        <v>珠市乡以那幼儿园（1）乡村幼儿教育志愿者</v>
      </c>
      <c r="D31" s="26" t="s">
        <v>69</v>
      </c>
      <c r="E31" s="25">
        <v>2</v>
      </c>
      <c r="F31" s="34" t="s">
        <v>56</v>
      </c>
      <c r="G31" s="33"/>
      <c r="I31" s="37" t="s">
        <v>66</v>
      </c>
    </row>
    <row r="32" spans="1:9" ht="24" customHeight="1">
      <c r="A32" s="23">
        <v>29</v>
      </c>
      <c r="B32" s="11" t="s">
        <v>86</v>
      </c>
      <c r="C32" s="12" t="str">
        <f t="shared" si="0"/>
        <v>平山镇水塘幼儿园乡村幼儿教育志愿者</v>
      </c>
      <c r="D32" s="26" t="s">
        <v>70</v>
      </c>
      <c r="E32" s="25">
        <v>4</v>
      </c>
      <c r="F32" s="34" t="s">
        <v>56</v>
      </c>
      <c r="G32" s="33"/>
      <c r="I32" s="37" t="s">
        <v>66</v>
      </c>
    </row>
    <row r="33" spans="1:9" ht="24" customHeight="1">
      <c r="A33" s="38">
        <v>30</v>
      </c>
      <c r="B33" s="39" t="s">
        <v>95</v>
      </c>
      <c r="C33" s="40" t="str">
        <f t="shared" si="0"/>
        <v>河镇乡发开幼儿园（1）乡村幼儿教育志愿者</v>
      </c>
      <c r="D33" s="41" t="s">
        <v>71</v>
      </c>
      <c r="E33" s="42">
        <v>2</v>
      </c>
      <c r="F33" s="43" t="s">
        <v>94</v>
      </c>
      <c r="G33" s="33"/>
      <c r="I33" s="37" t="s">
        <v>66</v>
      </c>
    </row>
    <row r="34" spans="1:9" ht="24" customHeight="1">
      <c r="A34" s="23">
        <v>31</v>
      </c>
      <c r="B34" s="11" t="s">
        <v>61</v>
      </c>
      <c r="C34" s="12" t="str">
        <f t="shared" si="0"/>
        <v>古基镇妥古幼儿园乡村幼儿教育志愿者</v>
      </c>
      <c r="D34" s="26" t="s">
        <v>72</v>
      </c>
      <c r="E34" s="25">
        <v>4</v>
      </c>
      <c r="F34" s="34"/>
      <c r="G34" s="33"/>
      <c r="I34" s="37" t="s">
        <v>66</v>
      </c>
    </row>
    <row r="35" spans="1:9" ht="24" customHeight="1">
      <c r="A35" s="23">
        <v>32</v>
      </c>
      <c r="B35" s="11" t="s">
        <v>62</v>
      </c>
      <c r="C35" s="12" t="str">
        <f t="shared" si="0"/>
        <v>古基镇水塘幼儿园乡村幼儿教育志愿者</v>
      </c>
      <c r="D35" s="26" t="s">
        <v>73</v>
      </c>
      <c r="E35" s="25">
        <v>2</v>
      </c>
      <c r="F35" s="34"/>
      <c r="G35" s="33"/>
      <c r="I35" s="37" t="s">
        <v>66</v>
      </c>
    </row>
    <row r="36" spans="1:9" ht="24" customHeight="1">
      <c r="A36" s="23">
        <v>33</v>
      </c>
      <c r="B36" s="11" t="s">
        <v>63</v>
      </c>
      <c r="C36" s="12" t="str">
        <f t="shared" si="0"/>
        <v>古基镇发倮幼儿园乡村幼儿教育志愿者</v>
      </c>
      <c r="D36" s="26" t="s">
        <v>79</v>
      </c>
      <c r="E36" s="25">
        <v>4</v>
      </c>
      <c r="F36" s="34"/>
      <c r="G36" s="33"/>
      <c r="I36" s="37" t="s">
        <v>66</v>
      </c>
    </row>
    <row r="37" spans="1:9" ht="24" customHeight="1">
      <c r="A37" s="23">
        <v>34</v>
      </c>
      <c r="B37" s="11" t="s">
        <v>64</v>
      </c>
      <c r="C37" s="12" t="str">
        <f t="shared" si="0"/>
        <v>古基镇中寨幼儿园乡村幼儿教育志愿者</v>
      </c>
      <c r="D37" s="26" t="s">
        <v>80</v>
      </c>
      <c r="E37" s="25">
        <v>2</v>
      </c>
      <c r="F37" s="34"/>
      <c r="G37" s="33"/>
      <c r="I37" s="37" t="s">
        <v>66</v>
      </c>
    </row>
    <row r="38" spans="1:9" ht="24" customHeight="1">
      <c r="A38" s="23">
        <v>35</v>
      </c>
      <c r="B38" s="11" t="s">
        <v>65</v>
      </c>
      <c r="C38" s="12" t="str">
        <f t="shared" si="0"/>
        <v>古基镇着多幼儿园乡村幼儿教育志愿者</v>
      </c>
      <c r="D38" s="26" t="s">
        <v>81</v>
      </c>
      <c r="E38" s="25">
        <v>4</v>
      </c>
      <c r="F38" s="34"/>
      <c r="G38" s="33"/>
      <c r="I38" s="37" t="s">
        <v>66</v>
      </c>
    </row>
    <row r="39" spans="1:9" ht="24" customHeight="1">
      <c r="A39" s="23">
        <v>36</v>
      </c>
      <c r="B39" s="11" t="s">
        <v>74</v>
      </c>
      <c r="C39" s="12" t="str">
        <f t="shared" si="0"/>
        <v>古达乡新街幼儿园乡村幼儿教育志愿者</v>
      </c>
      <c r="D39" s="26" t="s">
        <v>82</v>
      </c>
      <c r="E39" s="25">
        <v>10</v>
      </c>
      <c r="F39" s="34"/>
      <c r="G39" s="33"/>
      <c r="I39" s="37" t="s">
        <v>66</v>
      </c>
    </row>
    <row r="40" spans="1:9" ht="24" customHeight="1">
      <c r="A40" s="23">
        <v>37</v>
      </c>
      <c r="B40" s="11" t="s">
        <v>75</v>
      </c>
      <c r="C40" s="12" t="str">
        <f t="shared" si="0"/>
        <v>古达乡石板幼儿园乡村幼儿教育志愿者</v>
      </c>
      <c r="D40" s="26" t="s">
        <v>83</v>
      </c>
      <c r="E40" s="25">
        <v>4</v>
      </c>
      <c r="F40" s="34"/>
      <c r="G40" s="33"/>
      <c r="I40" s="37" t="s">
        <v>66</v>
      </c>
    </row>
    <row r="41" spans="1:9" ht="24" customHeight="1">
      <c r="A41" s="23">
        <v>38</v>
      </c>
      <c r="B41" s="11" t="s">
        <v>76</v>
      </c>
      <c r="C41" s="12" t="str">
        <f t="shared" si="0"/>
        <v>古达乡发科幼儿园乡村幼儿教育志愿者</v>
      </c>
      <c r="D41" s="26" t="s">
        <v>85</v>
      </c>
      <c r="E41" s="25">
        <v>4</v>
      </c>
      <c r="F41" s="34"/>
      <c r="G41" s="33"/>
      <c r="I41" s="37" t="s">
        <v>66</v>
      </c>
    </row>
    <row r="42" spans="1:9" ht="24" customHeight="1">
      <c r="A42" s="23">
        <v>39</v>
      </c>
      <c r="B42" s="11" t="s">
        <v>77</v>
      </c>
      <c r="C42" s="12" t="str">
        <f t="shared" si="0"/>
        <v>古达乡安啷幼儿园乡村幼儿教育志愿者</v>
      </c>
      <c r="D42" s="26" t="s">
        <v>87</v>
      </c>
      <c r="E42" s="25">
        <v>4</v>
      </c>
      <c r="F42" s="34"/>
      <c r="G42" s="33"/>
      <c r="I42" s="37" t="s">
        <v>66</v>
      </c>
    </row>
    <row r="43" spans="1:9" ht="24" customHeight="1">
      <c r="A43" s="23">
        <v>40</v>
      </c>
      <c r="B43" s="11" t="s">
        <v>78</v>
      </c>
      <c r="C43" s="12" t="str">
        <f t="shared" si="0"/>
        <v>古达乡发河幼儿园乡村幼儿教育志愿者</v>
      </c>
      <c r="D43" s="26" t="s">
        <v>91</v>
      </c>
      <c r="E43" s="25">
        <v>4</v>
      </c>
      <c r="F43" s="34"/>
      <c r="G43" s="33"/>
      <c r="I43" s="37" t="s">
        <v>66</v>
      </c>
    </row>
    <row r="44" spans="1:9" ht="24" customHeight="1">
      <c r="A44" s="23">
        <v>41</v>
      </c>
      <c r="B44" s="11" t="s">
        <v>108</v>
      </c>
      <c r="C44" s="12" t="str">
        <f t="shared" si="0"/>
        <v>河镇乡发开幼儿园乡村幼儿教育志愿者</v>
      </c>
      <c r="D44" s="26" t="s">
        <v>92</v>
      </c>
      <c r="E44" s="25">
        <v>2</v>
      </c>
      <c r="F44" s="34"/>
      <c r="G44" s="33"/>
      <c r="I44" s="37" t="s">
        <v>66</v>
      </c>
    </row>
    <row r="45" spans="1:9" ht="24" customHeight="1">
      <c r="A45" s="23">
        <v>42</v>
      </c>
      <c r="B45" s="11" t="s">
        <v>89</v>
      </c>
      <c r="C45" s="12" t="str">
        <f t="shared" si="0"/>
        <v>珠市乡以那幼儿园乡村幼儿教育志愿者</v>
      </c>
      <c r="D45" s="26" t="s">
        <v>93</v>
      </c>
      <c r="E45" s="25">
        <v>2</v>
      </c>
      <c r="F45" s="34"/>
      <c r="G45" s="33"/>
      <c r="I45" s="37" t="s">
        <v>66</v>
      </c>
    </row>
    <row r="46" spans="1:9" ht="24" customHeight="1">
      <c r="A46" s="23">
        <v>43</v>
      </c>
      <c r="B46" s="11" t="s">
        <v>90</v>
      </c>
      <c r="C46" s="12" t="str">
        <f t="shared" si="0"/>
        <v>妈姑矿区社区幼儿园乡村幼儿教育志愿者</v>
      </c>
      <c r="D46" s="26" t="s">
        <v>96</v>
      </c>
      <c r="E46" s="25">
        <v>8</v>
      </c>
      <c r="F46" s="34"/>
      <c r="G46" s="33"/>
      <c r="I46" s="37" t="s">
        <v>66</v>
      </c>
    </row>
    <row r="47" spans="1:9" ht="24" customHeight="1">
      <c r="A47" s="23">
        <v>44</v>
      </c>
      <c r="B47" s="11" t="s">
        <v>98</v>
      </c>
      <c r="C47" s="12" t="str">
        <f t="shared" si="0"/>
        <v>可乐乡中心幼儿园乡村幼儿教育志愿者</v>
      </c>
      <c r="D47" s="26" t="s">
        <v>103</v>
      </c>
      <c r="E47" s="25">
        <v>5</v>
      </c>
      <c r="F47" s="34"/>
      <c r="G47" s="33"/>
      <c r="I47" s="37" t="s">
        <v>66</v>
      </c>
    </row>
    <row r="48" spans="1:9" ht="24" customHeight="1">
      <c r="A48" s="23">
        <v>45</v>
      </c>
      <c r="B48" s="11" t="s">
        <v>99</v>
      </c>
      <c r="C48" s="12" t="str">
        <f t="shared" si="0"/>
        <v>达依乡茶园幼儿园乡村幼儿教育志愿者</v>
      </c>
      <c r="D48" s="26" t="s">
        <v>104</v>
      </c>
      <c r="E48" s="25">
        <v>2</v>
      </c>
      <c r="F48" s="34"/>
      <c r="G48" s="33"/>
      <c r="I48" s="37" t="s">
        <v>66</v>
      </c>
    </row>
    <row r="49" spans="1:9" ht="24" customHeight="1">
      <c r="A49" s="23">
        <v>46</v>
      </c>
      <c r="B49" s="11" t="s">
        <v>100</v>
      </c>
      <c r="C49" s="12" t="str">
        <f t="shared" si="0"/>
        <v>达依乡坪子幼儿园乡村幼儿教育志愿者</v>
      </c>
      <c r="D49" s="26" t="s">
        <v>105</v>
      </c>
      <c r="E49" s="25">
        <v>1</v>
      </c>
      <c r="F49" s="34"/>
      <c r="G49" s="33"/>
      <c r="I49" s="37" t="s">
        <v>66</v>
      </c>
    </row>
    <row r="50" spans="1:9" ht="24" customHeight="1">
      <c r="A50" s="23">
        <v>47</v>
      </c>
      <c r="B50" s="11" t="s">
        <v>101</v>
      </c>
      <c r="C50" s="12" t="str">
        <f t="shared" si="0"/>
        <v>达依乡园地幼儿园乡村幼儿教育志愿者</v>
      </c>
      <c r="D50" s="26" t="s">
        <v>106</v>
      </c>
      <c r="E50" s="25">
        <v>1</v>
      </c>
      <c r="F50" s="34"/>
      <c r="G50" s="33"/>
      <c r="I50" s="37" t="s">
        <v>66</v>
      </c>
    </row>
    <row r="51" spans="1:9" ht="24" customHeight="1">
      <c r="A51" s="23">
        <v>48</v>
      </c>
      <c r="B51" s="11" t="s">
        <v>102</v>
      </c>
      <c r="C51" s="12" t="str">
        <f t="shared" si="0"/>
        <v>达依乡沙坝幼儿园乡村幼儿教育志愿者</v>
      </c>
      <c r="D51" s="26" t="s">
        <v>107</v>
      </c>
      <c r="E51" s="25">
        <v>3</v>
      </c>
      <c r="F51" s="34"/>
      <c r="G51" s="33"/>
      <c r="I51" s="37" t="s">
        <v>66</v>
      </c>
    </row>
    <row r="52" spans="1:9" ht="24" customHeight="1">
      <c r="A52" s="23">
        <v>49</v>
      </c>
      <c r="B52" s="11" t="s">
        <v>109</v>
      </c>
      <c r="C52" s="12" t="str">
        <f t="shared" si="0"/>
        <v>朱明镇安甲幼儿园乡村幼儿教育志愿者</v>
      </c>
      <c r="D52" s="26" t="s">
        <v>115</v>
      </c>
      <c r="E52" s="25">
        <v>1</v>
      </c>
      <c r="F52" s="34"/>
      <c r="G52" s="33"/>
      <c r="I52" s="37" t="s">
        <v>66</v>
      </c>
    </row>
    <row r="53" spans="1:9" ht="24" customHeight="1">
      <c r="A53" s="23">
        <v>50</v>
      </c>
      <c r="B53" s="11" t="s">
        <v>110</v>
      </c>
      <c r="C53" s="12" t="str">
        <f t="shared" si="0"/>
        <v>朱明镇白营幼儿园乡村幼儿教育志愿者</v>
      </c>
      <c r="D53" s="26" t="s">
        <v>116</v>
      </c>
      <c r="E53" s="25">
        <v>1</v>
      </c>
      <c r="F53" s="34"/>
      <c r="G53" s="33"/>
      <c r="I53" s="37" t="s">
        <v>66</v>
      </c>
    </row>
    <row r="54" spans="1:9" ht="24" customHeight="1">
      <c r="A54" s="23">
        <v>51</v>
      </c>
      <c r="B54" s="11" t="s">
        <v>111</v>
      </c>
      <c r="C54" s="12" t="str">
        <f t="shared" si="0"/>
        <v>平山镇后山幼儿园乡村幼儿教育志愿者</v>
      </c>
      <c r="D54" s="26" t="s">
        <v>117</v>
      </c>
      <c r="E54" s="25">
        <v>4</v>
      </c>
      <c r="F54" s="34"/>
      <c r="G54" s="33"/>
      <c r="I54" s="37" t="s">
        <v>66</v>
      </c>
    </row>
    <row r="55" spans="1:9" ht="24" customHeight="1">
      <c r="A55" s="23">
        <v>52</v>
      </c>
      <c r="B55" s="11" t="s">
        <v>112</v>
      </c>
      <c r="C55" s="12" t="str">
        <f t="shared" si="0"/>
        <v>平山镇江南幼儿园乡村幼儿教育志愿者</v>
      </c>
      <c r="D55" s="26" t="s">
        <v>118</v>
      </c>
      <c r="E55" s="25">
        <v>4</v>
      </c>
      <c r="F55" s="34"/>
      <c r="G55" s="33"/>
      <c r="I55" s="37" t="s">
        <v>66</v>
      </c>
    </row>
    <row r="56" spans="1:9" ht="24" customHeight="1">
      <c r="A56" s="23">
        <v>53</v>
      </c>
      <c r="B56" s="11" t="s">
        <v>113</v>
      </c>
      <c r="C56" s="12" t="str">
        <f t="shared" si="0"/>
        <v>平山镇同心幼儿园乡村幼儿教育志愿者</v>
      </c>
      <c r="D56" s="26" t="s">
        <v>119</v>
      </c>
      <c r="E56" s="25">
        <v>2</v>
      </c>
      <c r="F56" s="34"/>
      <c r="G56" s="33"/>
      <c r="I56" s="37" t="s">
        <v>66</v>
      </c>
    </row>
    <row r="57" spans="1:9" ht="24" customHeight="1">
      <c r="A57" s="23">
        <v>54</v>
      </c>
      <c r="B57" s="11" t="s">
        <v>114</v>
      </c>
      <c r="C57" s="12" t="str">
        <f t="shared" si="0"/>
        <v>平山镇长冲幼儿园乡村幼儿教育志愿者</v>
      </c>
      <c r="D57" s="26" t="s">
        <v>120</v>
      </c>
      <c r="E57" s="25">
        <v>4</v>
      </c>
      <c r="F57" s="34"/>
      <c r="G57" s="33"/>
      <c r="I57" s="37" t="s">
        <v>66</v>
      </c>
    </row>
    <row r="58" spans="1:9" ht="24" customHeight="1">
      <c r="A58" s="3"/>
      <c r="B58" s="29" t="s">
        <v>4</v>
      </c>
      <c r="C58" s="30"/>
      <c r="D58" s="5"/>
      <c r="E58" s="3">
        <f>SUM(E4:E57)</f>
        <v>192</v>
      </c>
      <c r="F58" s="3"/>
    </row>
    <row r="70" spans="3:3">
      <c r="C70"/>
    </row>
  </sheetData>
  <sheetProtection password="CCF3" sheet="1" objects="1" scenarios="1"/>
  <autoFilter ref="A3:F61">
    <filterColumn colId="3"/>
  </autoFilter>
  <mergeCells count="1">
    <mergeCell ref="A2:F2"/>
  </mergeCells>
  <phoneticPr fontId="4" type="noConversion"/>
  <printOptions horizontalCentered="1"/>
  <pageMargins left="1.1023622047244095" right="1.0236220472440944" top="0.98425196850393704" bottom="0.98425196850393704" header="0.51181102362204722" footer="0.51181102362204722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4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志愿者招募统计表</vt:lpstr>
      <vt:lpstr>Sheet3</vt:lpstr>
      <vt:lpstr>志愿者招募统计表!Print_Area</vt:lpstr>
      <vt:lpstr>志愿者招募统计表!Print_Titles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xzjd</cp:lastModifiedBy>
  <cp:lastPrinted>2019-08-31T06:21:44Z</cp:lastPrinted>
  <dcterms:created xsi:type="dcterms:W3CDTF">2017-06-27T06:17:00Z</dcterms:created>
  <dcterms:modified xsi:type="dcterms:W3CDTF">2019-09-02T13:03:45Z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