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9" activeTab="0"/>
  </bookViews>
  <sheets>
    <sheet name="一览表按岗位排序 (定)" sheetId="1" r:id="rId1"/>
  </sheets>
  <definedNames>
    <definedName name="_xlnm.Print_Titles" localSheetId="0">'一览表按岗位排序 (定)'!$2:$3</definedName>
  </definedNames>
  <calcPr fullCalcOnLoad="1"/>
</workbook>
</file>

<file path=xl/sharedStrings.xml><?xml version="1.0" encoding="utf-8"?>
<sst xmlns="http://schemas.openxmlformats.org/spreadsheetml/2006/main" count="84" uniqueCount="74">
  <si>
    <t>附件：</t>
  </si>
  <si>
    <t>2019年涟源市教育系统公开招聘教师岗位、职数一览表</t>
  </si>
  <si>
    <t>岗位</t>
  </si>
  <si>
    <t>招聘学校及岗位数</t>
  </si>
  <si>
    <t>合计</t>
  </si>
  <si>
    <t>职中会计教学</t>
  </si>
  <si>
    <t>涟源市工贸职业中专1人</t>
  </si>
  <si>
    <t>涟源一中</t>
  </si>
  <si>
    <t>职中计算机（网络技术)教学</t>
  </si>
  <si>
    <t>职中平面设计教学</t>
  </si>
  <si>
    <t>职高小计</t>
  </si>
  <si>
    <t>涟源三中</t>
  </si>
  <si>
    <t>幼儿园幼师</t>
  </si>
  <si>
    <t>市幼儿园5人</t>
  </si>
  <si>
    <t>市幼儿园小计</t>
  </si>
  <si>
    <t>高中语文</t>
  </si>
  <si>
    <t>涟源一中1人，涟源三中2人，涟源四中2人，涟源六中4人</t>
  </si>
  <si>
    <t>高中数学</t>
  </si>
  <si>
    <t>涟源一中4人，涟源二中1人，涟源三中3人，涟源四中4人，涟源六中4人</t>
  </si>
  <si>
    <t>高中英语</t>
  </si>
  <si>
    <t>涟源三中1人，涟源六中1人</t>
  </si>
  <si>
    <t>高中物理</t>
  </si>
  <si>
    <t>涟源二中1人，涟源三中3人，涟源六中3人</t>
  </si>
  <si>
    <t>高中化学</t>
  </si>
  <si>
    <t>高中生物</t>
  </si>
  <si>
    <t>涟源一中2人，涟源二中1人，涟源三中3人，涟源四中1人，涟源六中2人</t>
  </si>
  <si>
    <t>高中地理</t>
  </si>
  <si>
    <t>涟源三中1人，涟源四中1人，涟源六中2人</t>
  </si>
  <si>
    <t>高中历史</t>
  </si>
  <si>
    <t>涟源一中2人，涟源二中1人，涟源三中2人，涟源四中1人，涟源六中1人</t>
  </si>
  <si>
    <t>高中政治</t>
  </si>
  <si>
    <t>涟源一中3人,涟源三中2人，涟源六中2人</t>
  </si>
  <si>
    <t>高中化学实验员</t>
  </si>
  <si>
    <t>涟源一中2人</t>
  </si>
  <si>
    <t>高中计算机</t>
  </si>
  <si>
    <t>涟源一中3人，涟源三中1人，涟源四中1</t>
  </si>
  <si>
    <t>高中小计</t>
  </si>
  <si>
    <t>白马镇</t>
  </si>
  <si>
    <t>初中语文</t>
  </si>
  <si>
    <t>蓝溪学校初中部2人，长郡蓝田中学1人，杨市镇快溪中学1人，七星中学1人</t>
  </si>
  <si>
    <t>初中数学</t>
  </si>
  <si>
    <t>长郡蓝田中学1人，杨市镇快溪中学1人，湄江镇大江口中学1人，安平镇岛石中学2人</t>
  </si>
  <si>
    <t>七星街镇</t>
  </si>
  <si>
    <t>初中英语</t>
  </si>
  <si>
    <t>蓝溪学校初中部1人，伏口镇漆树中学1人，</t>
  </si>
  <si>
    <t>初中物理</t>
  </si>
  <si>
    <t>蓝溪学校初中部1人，七星街镇湘波中学1人，湄江镇湄江中学1人，湄江镇大江口中学1人，安平镇四古中学1人</t>
  </si>
  <si>
    <t>初中化学</t>
  </si>
  <si>
    <t>桥头河镇中心学校本部1人，桥头河镇株木中学1人</t>
  </si>
  <si>
    <t>初中地理</t>
  </si>
  <si>
    <t>七星街镇仙洞中学1人</t>
  </si>
  <si>
    <t>伏口镇</t>
  </si>
  <si>
    <t>初中政治</t>
  </si>
  <si>
    <t>长郡蓝田中学1人</t>
  </si>
  <si>
    <t>初中体育</t>
  </si>
  <si>
    <t>长郡蓝田中学2人，伏口镇漆树中学1人</t>
  </si>
  <si>
    <t>初中美术</t>
  </si>
  <si>
    <t>枫坪镇中心学校1人，七星中学1人</t>
  </si>
  <si>
    <t>湄江镇</t>
  </si>
  <si>
    <t>初中小计</t>
  </si>
  <si>
    <t>小学语文</t>
  </si>
  <si>
    <t>蓝溪学校小学部2人，三甲乡白溪小学1人，三甲乡铜盆小学1人，杨市镇白水学校1人，杨市镇砖湾学校1人，杨市镇双江小学1人，杨市镇长溪小学1人，枫坪岭上小学1人，枫坪青树小学1人，桥头河石桥教学点1人，七星街镇土珠联校1人，七星街镇栗溪教学点1人，七星街镇黑水学校1人，七星街镇金井联校1人，七星街镇曲溪小学2人，七星街蒎塘教学点1人，七星街镇烟竹教学点1人，伏口镇长坳教学点1人，伏口镇甘禾教学点1人，伏口镇文溪教学点1人，伏口镇柏树联校1人，湄江镇跑马学校1人，湄江镇马方学校1人，古塘乡丁家小学1人，古塘乡望岩希望小学1人</t>
  </si>
  <si>
    <t>小学数学</t>
  </si>
  <si>
    <t>蓝溪学校小学部1人，荷塘镇崇木小学1人，杨市镇白水学校1人，杨市镇砖湾学校1人，桥头河镇大范联校1人，桥头河镇首华教学点1人，七星街镇土珠联校1人，七星街镇甘庄教学点1人，七星街镇蒎塘教学点1人，七星街镇烟竹教学点1人，七星街镇梨溪教学点1人，伏口镇长坳教学点1人，伏口镇甘禾教学点1人，伏口镇文溪教学点1人，伏口镇吴家教学点1人，伏口镇漆树联校1人，湄江镇跑马联校1人，湄江镇凤滟学校1人，湄江镇檀木学校1人，湄江镇白石学校1人，古塘乡望岩希望小学1人</t>
  </si>
  <si>
    <t>小学英语</t>
  </si>
  <si>
    <t>荷塘镇双湾小学1人，荷塘镇塘湾小学1人，桥头河镇大塘联校1人，七星街镇黑水联校1人，七星街镇金井联校1人，七星街镇白鹞联校1人，七星街镇中心小学1人，伏口俊龙希望小学1人，伏口镇良响教学点1人，伏口镇漆树联校1人，伏口镇柏树联校1人，湄江镇跑马学校1人，湄江镇后溪学校1人，湄江镇马方学校1人，湄江镇秀峰学校1人，安平镇路馆小学1人，安平镇桐树小学1人</t>
  </si>
  <si>
    <t>小学音乐</t>
  </si>
  <si>
    <t>七星街镇甘溪联校1人，伏口镇俊龙希望小学1人，伏口镇万寿联校1人，湄江镇凤滟学校1人，湄江镇秀峰学校1人</t>
  </si>
  <si>
    <t>小学体育</t>
  </si>
  <si>
    <t>蓝溪学校小学部1人，</t>
  </si>
  <si>
    <t>小学美术</t>
  </si>
  <si>
    <t>伏口镇中马教学点1人，伏口镇中心小学1人，伏口镇龙安联校1人</t>
  </si>
  <si>
    <t>小学小计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</si>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</sst>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Zeros="0" tabSelected="1" workbookViewId="0" topLeftCell="A1">
      <pane xSplit="1" ySplit="3" topLeftCell="B28" activePane="bottomRight" state="frozen"/>
      <selection pane="bottomRight" activeCell="W28" sqref="W28"/>
    </sheetView>
  </sheetViews>
  <sheetFormatPr defaultColWidth="9.00390625" defaultRowHeight="14.25"/>
  <cols>
    <col min="1" max="1" width="16.50390625" style="2" customWidth="1"/>
    <col min="2" max="16" width="2.875" style="0" customWidth="1"/>
    <col min="17" max="17" width="2.75390625" style="0" customWidth="1"/>
    <col min="18" max="18" width="3.25390625" style="0" customWidth="1"/>
    <col min="19" max="19" width="13.875" style="0" customWidth="1"/>
    <col min="20" max="20" width="7.375" style="0" customWidth="1"/>
    <col min="21" max="21" width="7.50390625" style="0" customWidth="1"/>
    <col min="22" max="22" width="9.00390625" style="0" hidden="1" customWidth="1"/>
  </cols>
  <sheetData>
    <row r="1" ht="14.25">
      <c r="A1" s="3" t="s">
        <v>0</v>
      </c>
    </row>
    <row r="2" spans="1:2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9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4</v>
      </c>
    </row>
    <row r="4" spans="1:22" ht="18.7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38">
        <v>1</v>
      </c>
      <c r="V4" t="s">
        <v>7</v>
      </c>
    </row>
    <row r="5" spans="1:20" ht="18.75" customHeight="1">
      <c r="A5" s="11" t="s">
        <v>8</v>
      </c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9">
        <v>1</v>
      </c>
    </row>
    <row r="6" spans="1:20" ht="18.75" customHeight="1">
      <c r="A6" s="11" t="s">
        <v>9</v>
      </c>
      <c r="B6" s="12" t="s">
        <v>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9">
        <v>1</v>
      </c>
    </row>
    <row r="7" spans="1:22" ht="18.75" customHeight="1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0"/>
      <c r="T7" s="41">
        <v>3</v>
      </c>
      <c r="V7" t="s">
        <v>11</v>
      </c>
    </row>
    <row r="8" spans="1:20" ht="18.75" customHeight="1">
      <c r="A8" s="8" t="s">
        <v>12</v>
      </c>
      <c r="B8" s="16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2"/>
      <c r="T8" s="38">
        <v>5</v>
      </c>
    </row>
    <row r="9" spans="1:20" ht="19.5" customHeight="1">
      <c r="A9" s="14" t="s">
        <v>14</v>
      </c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40"/>
      <c r="T9" s="41">
        <v>5</v>
      </c>
    </row>
    <row r="10" spans="1:20" ht="21" customHeight="1">
      <c r="A10" s="8" t="s">
        <v>15</v>
      </c>
      <c r="B10" s="19" t="s">
        <v>16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8">
        <v>9</v>
      </c>
    </row>
    <row r="11" spans="1:20" ht="21" customHeight="1">
      <c r="A11" s="11" t="s">
        <v>17</v>
      </c>
      <c r="B11" s="21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39">
        <v>16</v>
      </c>
    </row>
    <row r="12" spans="1:20" ht="21" customHeight="1">
      <c r="A12" s="11" t="s">
        <v>19</v>
      </c>
      <c r="B12" s="21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39">
        <v>2</v>
      </c>
    </row>
    <row r="13" spans="1:20" ht="21" customHeight="1">
      <c r="A13" s="11" t="s">
        <v>21</v>
      </c>
      <c r="B13" s="21" t="s">
        <v>22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39">
        <v>7</v>
      </c>
    </row>
    <row r="14" spans="1:20" ht="21" customHeight="1">
      <c r="A14" s="11" t="s">
        <v>23</v>
      </c>
      <c r="B14" s="21" t="s">
        <v>20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9">
        <v>2</v>
      </c>
    </row>
    <row r="15" spans="1:20" ht="21" customHeight="1">
      <c r="A15" s="11" t="s">
        <v>24</v>
      </c>
      <c r="B15" s="21" t="s">
        <v>25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39">
        <v>9</v>
      </c>
    </row>
    <row r="16" spans="1:21" s="1" customFormat="1" ht="21" customHeight="1">
      <c r="A16" s="11" t="s">
        <v>26</v>
      </c>
      <c r="B16" s="21" t="s">
        <v>27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9">
        <v>4</v>
      </c>
      <c r="U16"/>
    </row>
    <row r="17" spans="1:21" s="1" customFormat="1" ht="21" customHeight="1">
      <c r="A17" s="11" t="s">
        <v>28</v>
      </c>
      <c r="B17" s="21" t="s">
        <v>29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9">
        <v>7</v>
      </c>
      <c r="U17"/>
    </row>
    <row r="18" spans="1:21" s="1" customFormat="1" ht="21" customHeight="1">
      <c r="A18" s="11" t="s">
        <v>30</v>
      </c>
      <c r="B18" s="21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9">
        <v>7</v>
      </c>
      <c r="U18"/>
    </row>
    <row r="19" spans="1:21" s="1" customFormat="1" ht="21" customHeight="1">
      <c r="A19" s="11" t="s">
        <v>32</v>
      </c>
      <c r="B19" s="23" t="s">
        <v>33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43">
        <v>2</v>
      </c>
      <c r="U19"/>
    </row>
    <row r="20" spans="1:21" s="1" customFormat="1" ht="21" customHeight="1">
      <c r="A20" s="11" t="s">
        <v>34</v>
      </c>
      <c r="B20" s="23" t="s">
        <v>35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43">
        <v>5</v>
      </c>
      <c r="U20"/>
    </row>
    <row r="21" spans="1:22" ht="21" customHeight="1">
      <c r="A21" s="14" t="s">
        <v>36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40"/>
      <c r="T21" s="41">
        <f>SUM(T10:T20)</f>
        <v>70</v>
      </c>
      <c r="V21" t="s">
        <v>37</v>
      </c>
    </row>
    <row r="22" spans="1:22" ht="22.5" customHeight="1">
      <c r="A22" s="8" t="s">
        <v>38</v>
      </c>
      <c r="B22" s="9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8">
        <v>5</v>
      </c>
      <c r="V22" t="s">
        <v>37</v>
      </c>
    </row>
    <row r="23" spans="1:22" ht="22.5" customHeight="1">
      <c r="A23" s="11" t="s">
        <v>40</v>
      </c>
      <c r="B23" s="12" t="s">
        <v>41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9">
        <v>5</v>
      </c>
      <c r="V23" t="s">
        <v>42</v>
      </c>
    </row>
    <row r="24" spans="1:22" ht="22.5" customHeight="1">
      <c r="A24" s="11" t="s">
        <v>43</v>
      </c>
      <c r="B24" s="12" t="s">
        <v>44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9">
        <v>2</v>
      </c>
      <c r="V24" t="s">
        <v>42</v>
      </c>
    </row>
    <row r="25" spans="1:22" ht="30.75" customHeight="1">
      <c r="A25" s="11" t="s">
        <v>45</v>
      </c>
      <c r="B25" s="25" t="s">
        <v>46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39">
        <v>5</v>
      </c>
      <c r="V25" t="s">
        <v>42</v>
      </c>
    </row>
    <row r="26" spans="1:20" ht="21.75" customHeight="1">
      <c r="A26" s="27" t="s">
        <v>47</v>
      </c>
      <c r="B26" s="28" t="s">
        <v>48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4"/>
      <c r="T26" s="45">
        <v>2</v>
      </c>
    </row>
    <row r="27" spans="1:22" ht="22.5" customHeight="1">
      <c r="A27" s="29" t="s">
        <v>49</v>
      </c>
      <c r="B27" s="13" t="s">
        <v>50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9">
        <v>1</v>
      </c>
      <c r="V27" t="s">
        <v>51</v>
      </c>
    </row>
    <row r="28" spans="1:20" ht="22.5" customHeight="1">
      <c r="A28" s="11" t="s">
        <v>52</v>
      </c>
      <c r="B28" s="12" t="s">
        <v>53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39">
        <v>1</v>
      </c>
    </row>
    <row r="29" spans="1:22" ht="22.5" customHeight="1">
      <c r="A29" s="11" t="s">
        <v>54</v>
      </c>
      <c r="B29" s="12" t="s">
        <v>55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9">
        <v>3</v>
      </c>
      <c r="V29" t="s">
        <v>51</v>
      </c>
    </row>
    <row r="30" spans="1:22" ht="22.5" customHeight="1">
      <c r="A30" s="11" t="s">
        <v>56</v>
      </c>
      <c r="B30" s="12" t="s">
        <v>57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9">
        <v>2</v>
      </c>
      <c r="V30" t="s">
        <v>58</v>
      </c>
    </row>
    <row r="31" spans="1:22" ht="25.5" customHeight="1">
      <c r="A31" s="14" t="s">
        <v>59</v>
      </c>
      <c r="B31" s="1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40"/>
      <c r="T31" s="41">
        <f>SUM(T22:T30)</f>
        <v>26</v>
      </c>
      <c r="V31" t="s">
        <v>58</v>
      </c>
    </row>
    <row r="32" spans="1:22" ht="81" customHeight="1">
      <c r="A32" s="8" t="s">
        <v>60</v>
      </c>
      <c r="B32" s="30" t="s">
        <v>61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6"/>
      <c r="T32" s="38">
        <v>27</v>
      </c>
      <c r="V32" t="s">
        <v>58</v>
      </c>
    </row>
    <row r="33" spans="1:22" ht="78.75" customHeight="1">
      <c r="A33" s="11" t="s">
        <v>62</v>
      </c>
      <c r="B33" s="32" t="s">
        <v>63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7"/>
      <c r="T33" s="39">
        <v>21</v>
      </c>
      <c r="V33" t="s">
        <v>58</v>
      </c>
    </row>
    <row r="34" spans="1:20" ht="60" customHeight="1">
      <c r="A34" s="11" t="s">
        <v>64</v>
      </c>
      <c r="B34" s="32" t="s">
        <v>65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7"/>
      <c r="T34" s="39">
        <v>17</v>
      </c>
    </row>
    <row r="35" spans="1:20" ht="30.75" customHeight="1">
      <c r="A35" s="11" t="s">
        <v>66</v>
      </c>
      <c r="B35" s="34" t="s">
        <v>67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8"/>
      <c r="T35" s="39">
        <v>5</v>
      </c>
    </row>
    <row r="36" spans="1:20" ht="28.5" customHeight="1">
      <c r="A36" s="11" t="s">
        <v>68</v>
      </c>
      <c r="B36" s="32" t="s">
        <v>69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47"/>
      <c r="T36" s="39">
        <v>1</v>
      </c>
    </row>
    <row r="37" spans="1:20" ht="30" customHeight="1">
      <c r="A37" s="11" t="s">
        <v>70</v>
      </c>
      <c r="B37" s="32" t="s">
        <v>71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47"/>
      <c r="T37" s="39">
        <v>3</v>
      </c>
    </row>
    <row r="38" spans="1:20" ht="30" customHeight="1">
      <c r="A38" s="14" t="s">
        <v>72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40"/>
      <c r="T38" s="41">
        <f>SUM(T32:T37)</f>
        <v>74</v>
      </c>
    </row>
    <row r="39" spans="1:20" ht="33.75" customHeight="1">
      <c r="A39" s="36" t="s">
        <v>73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9"/>
      <c r="T39" s="50">
        <f>T38+T31+T21+T9+T7</f>
        <v>178</v>
      </c>
    </row>
  </sheetData>
  <sheetProtection/>
  <mergeCells count="38">
    <mergeCell ref="A2:T2"/>
    <mergeCell ref="B3:S3"/>
    <mergeCell ref="B4:S4"/>
    <mergeCell ref="B5:S5"/>
    <mergeCell ref="B6:S6"/>
    <mergeCell ref="B7:S7"/>
    <mergeCell ref="B8:S8"/>
    <mergeCell ref="B9:S9"/>
    <mergeCell ref="B10:S10"/>
    <mergeCell ref="B11:S11"/>
    <mergeCell ref="B12:S12"/>
    <mergeCell ref="B13:S13"/>
    <mergeCell ref="B14:S14"/>
    <mergeCell ref="B15:S15"/>
    <mergeCell ref="B16:S16"/>
    <mergeCell ref="B17:S17"/>
    <mergeCell ref="B18:S18"/>
    <mergeCell ref="B19:S19"/>
    <mergeCell ref="B20:S20"/>
    <mergeCell ref="B21:S21"/>
    <mergeCell ref="B22:S22"/>
    <mergeCell ref="B23:S23"/>
    <mergeCell ref="B24:S24"/>
    <mergeCell ref="B25:S25"/>
    <mergeCell ref="B26:S26"/>
    <mergeCell ref="B27:S27"/>
    <mergeCell ref="B28:S28"/>
    <mergeCell ref="B29:S29"/>
    <mergeCell ref="B30:S30"/>
    <mergeCell ref="B31:S31"/>
    <mergeCell ref="B32:S32"/>
    <mergeCell ref="B33:S33"/>
    <mergeCell ref="B34:S34"/>
    <mergeCell ref="B35:S35"/>
    <mergeCell ref="B36:S36"/>
    <mergeCell ref="B37:S37"/>
    <mergeCell ref="B38:S38"/>
    <mergeCell ref="B39:S39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Administrator</cp:lastModifiedBy>
  <cp:lastPrinted>2017-03-30T07:38:37Z</cp:lastPrinted>
  <dcterms:created xsi:type="dcterms:W3CDTF">2016-01-10T07:12:04Z</dcterms:created>
  <dcterms:modified xsi:type="dcterms:W3CDTF">2019-04-12T00:40:22Z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