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<sst xmlns="http://schemas.openxmlformats.org/spreadsheetml/2006/main" count="537" uniqueCount="405">
  <si>
    <t>社旗县2022至2023学年校园招聘资格复审人员名单</t>
  </si>
  <si>
    <t>序号</t>
  </si>
  <si>
    <t>姓名</t>
  </si>
  <si>
    <t>性别</t>
  </si>
  <si>
    <t>身份证号</t>
  </si>
  <si>
    <t>第一学历</t>
  </si>
  <si>
    <t>毕业院校及专业</t>
  </si>
  <si>
    <t>411224******14481X</t>
  </si>
  <si>
    <t>郑州师范学院，物理学</t>
  </si>
  <si>
    <t>张飞岳</t>
  </si>
  <si>
    <t>男</t>
  </si>
  <si>
    <t>411329******080014</t>
  </si>
  <si>
    <t>中原工学院，金融学</t>
  </si>
  <si>
    <t>余梁</t>
  </si>
  <si>
    <t>411322******232416</t>
  </si>
  <si>
    <t>河南大学民生学院，会计学</t>
  </si>
  <si>
    <t>赵江源</t>
  </si>
  <si>
    <t>411322******013817</t>
  </si>
  <si>
    <t>河南农业大学，农林经济管理</t>
  </si>
  <si>
    <t>毕文顶</t>
  </si>
  <si>
    <t>411302******024515</t>
  </si>
  <si>
    <t>黄淮学院，体育教育</t>
  </si>
  <si>
    <t>鲁恩昭</t>
  </si>
  <si>
    <t>411329******260712</t>
  </si>
  <si>
    <t>河南理工万方科技学院，材料科学与工程</t>
  </si>
  <si>
    <t>张硕</t>
  </si>
  <si>
    <t>411329******05101X</t>
  </si>
  <si>
    <t>黑龙江科技大学，英语</t>
  </si>
  <si>
    <t>马岑</t>
  </si>
  <si>
    <t>411329******12251X</t>
  </si>
  <si>
    <t>福建工程学院，化学工程与工艺</t>
  </si>
  <si>
    <t>贺翔</t>
  </si>
  <si>
    <t>411329******200318</t>
  </si>
  <si>
    <t>商丘师院，生物科学</t>
  </si>
  <si>
    <t>王华岳</t>
  </si>
  <si>
    <t>411329******060058</t>
  </si>
  <si>
    <t>中国人民大学，公共事业管理</t>
  </si>
  <si>
    <t>何千龙</t>
  </si>
  <si>
    <t>410421******085055</t>
  </si>
  <si>
    <t>周口师范学院,自动化</t>
  </si>
  <si>
    <t>侯祖胤</t>
  </si>
  <si>
    <t>411327******010355</t>
  </si>
  <si>
    <t>天津工业大学,工商管理</t>
  </si>
  <si>
    <t>卢东辉</t>
  </si>
  <si>
    <t>410881******10853X</t>
  </si>
  <si>
    <t>周口师院,历史学</t>
  </si>
  <si>
    <t>汤明</t>
  </si>
  <si>
    <t>411522******210035</t>
  </si>
  <si>
    <t>洛阳师范学院,美术学</t>
  </si>
  <si>
    <t>姚恒毅</t>
  </si>
  <si>
    <t>411102******190010</t>
  </si>
  <si>
    <t>周口师范学院,物理学</t>
  </si>
  <si>
    <t>周豪</t>
  </si>
  <si>
    <t>411329******013111</t>
  </si>
  <si>
    <t>河科大,应用物理学</t>
  </si>
  <si>
    <t>吕相启</t>
  </si>
  <si>
    <t>411329******024436</t>
  </si>
  <si>
    <t>南昌大学，过程装备与控制工程</t>
  </si>
  <si>
    <t>于鹏鑫</t>
  </si>
  <si>
    <t>411330******01117X</t>
  </si>
  <si>
    <t>郑州大学，体育教育</t>
  </si>
  <si>
    <t>贺家铭</t>
  </si>
  <si>
    <t>411326******193678</t>
  </si>
  <si>
    <t>河南大学，体育教育</t>
  </si>
  <si>
    <t>茹常顺</t>
  </si>
  <si>
    <t>410702******031010</t>
  </si>
  <si>
    <t>安阳师范学院,历史学</t>
  </si>
  <si>
    <t>王业涵</t>
  </si>
  <si>
    <t>411322******215318</t>
  </si>
  <si>
    <t>卫元喜</t>
  </si>
  <si>
    <t>410881******246015</t>
  </si>
  <si>
    <t>郑州师范学院,物理学</t>
  </si>
  <si>
    <t>邢世傲</t>
  </si>
  <si>
    <t>411302******213716</t>
  </si>
  <si>
    <t>河南师范大学,计算机科学与技术</t>
  </si>
  <si>
    <t>杨龙淦</t>
  </si>
  <si>
    <t>410423******128075</t>
  </si>
  <si>
    <t>洛阳师范学院,化学</t>
  </si>
  <si>
    <t>张河</t>
  </si>
  <si>
    <t>411329******033830</t>
  </si>
  <si>
    <t>新乡学院，材料成型及控制工程</t>
  </si>
  <si>
    <t>410822******012016</t>
  </si>
  <si>
    <t>安阳师范学院，地理科学</t>
  </si>
  <si>
    <t>412827******036032</t>
  </si>
  <si>
    <t>平顶山学院，地理科学</t>
  </si>
  <si>
    <t>王琛</t>
  </si>
  <si>
    <t>411329******040015</t>
  </si>
  <si>
    <t>河南财政金融学院，国际经济贸易</t>
  </si>
  <si>
    <t>兰栋琳</t>
  </si>
  <si>
    <t>411329******045317</t>
  </si>
  <si>
    <t>河科大,机电</t>
  </si>
  <si>
    <t>韦之壹</t>
  </si>
  <si>
    <t>411329******111317</t>
  </si>
  <si>
    <t>新乡学院 环境设计</t>
  </si>
  <si>
    <t>李䶮</t>
  </si>
  <si>
    <t>411329******070075</t>
  </si>
  <si>
    <t>东北农业大学 机械设计制造及自动化</t>
  </si>
  <si>
    <t>王柯迪</t>
  </si>
  <si>
    <t>411323******060038</t>
  </si>
  <si>
    <t>郑州商学院 环境设计</t>
  </si>
  <si>
    <t>曹炳文</t>
  </si>
  <si>
    <t>411329******114736</t>
  </si>
  <si>
    <t>黄河交通学院，车辆工程</t>
  </si>
  <si>
    <t>刘帅</t>
  </si>
  <si>
    <t>411329******290017</t>
  </si>
  <si>
    <t>徐州工程学院，物流工程</t>
  </si>
  <si>
    <t>411324******185515</t>
  </si>
  <si>
    <t>信阳农林学院，动物医学</t>
  </si>
  <si>
    <t>411323******056364</t>
  </si>
  <si>
    <t>周口师范学院，历史学</t>
  </si>
  <si>
    <t>411329******035329</t>
  </si>
  <si>
    <t>信阳学院，历史学</t>
  </si>
  <si>
    <t>411329******245062</t>
  </si>
  <si>
    <t>南阳师范学院，历史学</t>
  </si>
  <si>
    <t>范源源</t>
  </si>
  <si>
    <t>女</t>
  </si>
  <si>
    <t>411329******295342</t>
  </si>
  <si>
    <t>郑州师院,美术学</t>
  </si>
  <si>
    <t>李怡林</t>
  </si>
  <si>
    <t>411302******060021</t>
  </si>
  <si>
    <t>沈阳航空航天大学,环境设计</t>
  </si>
  <si>
    <t>刘源源</t>
  </si>
  <si>
    <t>411322******060026</t>
  </si>
  <si>
    <t>河师大运动人体科学</t>
  </si>
  <si>
    <t>温长玲</t>
  </si>
  <si>
    <t>411329******123124</t>
  </si>
  <si>
    <t>南阳师院,国际经济与贸易</t>
  </si>
  <si>
    <t>李新贺</t>
  </si>
  <si>
    <t>411329******134722</t>
  </si>
  <si>
    <t>河师大新联学院，财务管理</t>
  </si>
  <si>
    <t>王振涵</t>
  </si>
  <si>
    <t>411329******125329</t>
  </si>
  <si>
    <t>河南农业大学,农林经济管理</t>
  </si>
  <si>
    <t>路梦雅</t>
  </si>
  <si>
    <t>411302******183725</t>
  </si>
  <si>
    <t>南阳师院，教育学</t>
  </si>
  <si>
    <t>赵亚敏</t>
  </si>
  <si>
    <t>410725******180464</t>
  </si>
  <si>
    <t>郑州大学，工程管理</t>
  </si>
  <si>
    <t>林彦</t>
  </si>
  <si>
    <t>411329******280740</t>
  </si>
  <si>
    <t>信阳师院,数据科学及大数据技术</t>
  </si>
  <si>
    <t>王明月</t>
  </si>
  <si>
    <t>411329******215321</t>
  </si>
  <si>
    <t>郑州轻工业学院,软件工程</t>
  </si>
  <si>
    <t>王濴铃</t>
  </si>
  <si>
    <t>411329******030323</t>
  </si>
  <si>
    <t>河南师范大学,小学教育</t>
  </si>
  <si>
    <t>陈红</t>
  </si>
  <si>
    <t>411302******01422X</t>
  </si>
  <si>
    <t>河北经贸大学,朝鲜语</t>
  </si>
  <si>
    <t>林雨欣</t>
  </si>
  <si>
    <t>411329******220325</t>
  </si>
  <si>
    <t>郑州航院，档案学</t>
  </si>
  <si>
    <t>李真</t>
  </si>
  <si>
    <t>411327******041541</t>
  </si>
  <si>
    <t>郑州航院,数学</t>
  </si>
  <si>
    <t>蔡莉</t>
  </si>
  <si>
    <t>411329******182526</t>
  </si>
  <si>
    <t>武汉体育学院,运动训练</t>
  </si>
  <si>
    <t>陈凡</t>
  </si>
  <si>
    <t>412822******043422</t>
  </si>
  <si>
    <t>安阳工学院，城市规划</t>
  </si>
  <si>
    <t>杜斐</t>
  </si>
  <si>
    <t>411302******04232X</t>
  </si>
  <si>
    <t>华北水利水电大学，英语</t>
  </si>
  <si>
    <t>王晓丹</t>
  </si>
  <si>
    <t>411303******162820</t>
  </si>
  <si>
    <t>新乡学院,英语</t>
  </si>
  <si>
    <t>陈建民</t>
  </si>
  <si>
    <t>411329******225048</t>
  </si>
  <si>
    <t>莆田学院,计算机科学技术</t>
  </si>
  <si>
    <t>邱梦雅</t>
  </si>
  <si>
    <t>411327******153527</t>
  </si>
  <si>
    <t>洛阳师范学院,新闻学</t>
  </si>
  <si>
    <t>郭淼</t>
  </si>
  <si>
    <t>411329******190327</t>
  </si>
  <si>
    <t>南阳师院，汉语言文学</t>
  </si>
  <si>
    <t>梁迎春</t>
  </si>
  <si>
    <t>411381******092021</t>
  </si>
  <si>
    <t>安阳学院，行政管理</t>
  </si>
  <si>
    <t>陈笑</t>
  </si>
  <si>
    <t>411329******185026</t>
  </si>
  <si>
    <t>新乡学院，电子商务</t>
  </si>
  <si>
    <t>崔炯</t>
  </si>
  <si>
    <t>411329******131625</t>
  </si>
  <si>
    <t>河南工学院,光电信息</t>
  </si>
  <si>
    <t>左馨</t>
  </si>
  <si>
    <t>411303******260520</t>
  </si>
  <si>
    <t>南京晓庄学院,日语</t>
  </si>
  <si>
    <t>郑弦</t>
  </si>
  <si>
    <t>411325******195524</t>
  </si>
  <si>
    <t>河南牧业经济学院,市场营销</t>
  </si>
  <si>
    <t>刘鑫</t>
  </si>
  <si>
    <t>411329******192522</t>
  </si>
  <si>
    <t>郑州商学院，汉语言文学</t>
  </si>
  <si>
    <t>王丽晨</t>
  </si>
  <si>
    <t>411329******104126</t>
  </si>
  <si>
    <t>河南工业大学，财政学</t>
  </si>
  <si>
    <t>马凤辉</t>
  </si>
  <si>
    <t>411328******02462X</t>
  </si>
  <si>
    <t>河北科技大学，法学</t>
  </si>
  <si>
    <t>顾萌</t>
  </si>
  <si>
    <t>411329******103127</t>
  </si>
  <si>
    <t>周口师院，美术学</t>
  </si>
  <si>
    <t>王丽飒</t>
  </si>
  <si>
    <t>411329******091029</t>
  </si>
  <si>
    <t>河南财政金融学院,视觉传达设计</t>
  </si>
  <si>
    <t>张楠</t>
  </si>
  <si>
    <t>411329******020049</t>
  </si>
  <si>
    <t>河师大新联学院,心理学</t>
  </si>
  <si>
    <t>惠佳</t>
  </si>
  <si>
    <t>411329******112822</t>
  </si>
  <si>
    <t>黄淮学院,应用化学</t>
  </si>
  <si>
    <t>黄瑞盈</t>
  </si>
  <si>
    <t>411329******244726</t>
  </si>
  <si>
    <t>周口师范，化学</t>
  </si>
  <si>
    <t>史晓雅</t>
  </si>
  <si>
    <t>411322******203425</t>
  </si>
  <si>
    <t>河南农业大学,应用化学</t>
  </si>
  <si>
    <t>黄亚楠</t>
  </si>
  <si>
    <t>411329******25532X</t>
  </si>
  <si>
    <t>郑州升达经贸学院,金融学</t>
  </si>
  <si>
    <t>周琳琳</t>
  </si>
  <si>
    <t>410602******24102X</t>
  </si>
  <si>
    <t>湖北大学，中国史</t>
  </si>
  <si>
    <t>崔礼圆</t>
  </si>
  <si>
    <t>412822******197962</t>
  </si>
  <si>
    <t>信阳师院，日语</t>
  </si>
  <si>
    <t>王莹</t>
  </si>
  <si>
    <t>411302******143725</t>
  </si>
  <si>
    <t>南阳理工学院,生物工程</t>
  </si>
  <si>
    <t>杨妤晴</t>
  </si>
  <si>
    <t>411328******154628</t>
  </si>
  <si>
    <t>河师大,生态学</t>
  </si>
  <si>
    <t>苟奇奇</t>
  </si>
  <si>
    <t>411329******294448</t>
  </si>
  <si>
    <t>南阳师院，生物科学</t>
  </si>
  <si>
    <t>张琳卓</t>
  </si>
  <si>
    <t>411329******193521</t>
  </si>
  <si>
    <t>周口师院，生物科学</t>
  </si>
  <si>
    <t>李柯佳</t>
  </si>
  <si>
    <t>411327******084746</t>
  </si>
  <si>
    <t>信阳师院，数学与应用数学</t>
  </si>
  <si>
    <t>宋红杏</t>
  </si>
  <si>
    <t>411329******30352X</t>
  </si>
  <si>
    <t>华北水利水电大学,统计学</t>
  </si>
  <si>
    <t>徐博</t>
  </si>
  <si>
    <t>411329******050748</t>
  </si>
  <si>
    <t>河师大，数学与应用数学</t>
  </si>
  <si>
    <t>张冉</t>
  </si>
  <si>
    <t>411324******265520</t>
  </si>
  <si>
    <t>平顶山学院，电子信息工程</t>
  </si>
  <si>
    <t>张婉莹</t>
  </si>
  <si>
    <t>411322******104941</t>
  </si>
  <si>
    <t>南阳师院,应用心理学</t>
  </si>
  <si>
    <t>李礼</t>
  </si>
  <si>
    <t>411329******223823</t>
  </si>
  <si>
    <t>郑州航空工业管理学院,翻译</t>
  </si>
  <si>
    <t>李方圆</t>
  </si>
  <si>
    <t>411327******013161</t>
  </si>
  <si>
    <t>晋中学院，汉语言文学</t>
  </si>
  <si>
    <t>张桐嘉</t>
  </si>
  <si>
    <t>411329******090027</t>
  </si>
  <si>
    <t>张冰</t>
  </si>
  <si>
    <t>411329******312243</t>
  </si>
  <si>
    <t>安阳学院,汉语言文学</t>
  </si>
  <si>
    <t>高露</t>
  </si>
  <si>
    <t>412725******218669</t>
  </si>
  <si>
    <t>商丘师院，汉语国际教育</t>
  </si>
  <si>
    <t>曹园</t>
  </si>
  <si>
    <t>411402******298241</t>
  </si>
  <si>
    <t>周口师院,物理学</t>
  </si>
  <si>
    <t>陈情</t>
  </si>
  <si>
    <t>410803******020060</t>
  </si>
  <si>
    <t>辽宁大学,历史学</t>
  </si>
  <si>
    <t>贾云鹏</t>
  </si>
  <si>
    <t>411329******25312X</t>
  </si>
  <si>
    <t>信阳师范学院,物理学</t>
  </si>
  <si>
    <t>王晓慧</t>
  </si>
  <si>
    <t>412728******016428</t>
  </si>
  <si>
    <t>于唱</t>
  </si>
  <si>
    <t>412702******065523</t>
  </si>
  <si>
    <t>信阳师范学院,历史学</t>
  </si>
  <si>
    <t>张立展</t>
  </si>
  <si>
    <t>411324******202824</t>
  </si>
  <si>
    <t>周口师范，光电信息与工程</t>
  </si>
  <si>
    <t>张玉倩</t>
  </si>
  <si>
    <t>411329******182243</t>
  </si>
  <si>
    <t>曹萌君</t>
  </si>
  <si>
    <t>411329******021629</t>
  </si>
  <si>
    <t>聊城大学，数学与应用数学</t>
  </si>
  <si>
    <t>焦美双</t>
  </si>
  <si>
    <t>152104******063822</t>
  </si>
  <si>
    <t>南阳师范学院，物理学</t>
  </si>
  <si>
    <t>寇梦雅</t>
  </si>
  <si>
    <t>411323******026946</t>
  </si>
  <si>
    <t>河南理工大学，化学工程与工艺</t>
  </si>
  <si>
    <t>马延景</t>
  </si>
  <si>
    <t>410482******09592X</t>
  </si>
  <si>
    <t>南阳师范学院，思想政治教育</t>
  </si>
  <si>
    <t>潘蕾</t>
  </si>
  <si>
    <t>411302******112327</t>
  </si>
  <si>
    <t>河南农业大学，汉语国际教育</t>
  </si>
  <si>
    <t>宋晴晴</t>
  </si>
  <si>
    <t>411621******034243</t>
  </si>
  <si>
    <t>洛阳师范学院,数学与应用数学</t>
  </si>
  <si>
    <t>曹林如</t>
  </si>
  <si>
    <t>411329******145027</t>
  </si>
  <si>
    <t>河南大学，英语</t>
  </si>
  <si>
    <t>葛鹏远</t>
  </si>
  <si>
    <t>411329******205022</t>
  </si>
  <si>
    <t>南阳师范学院,生物科学</t>
  </si>
  <si>
    <t>胡淑君</t>
  </si>
  <si>
    <t>411323******210828</t>
  </si>
  <si>
    <t>信阳师范学院，化学</t>
  </si>
  <si>
    <t>黄越</t>
  </si>
  <si>
    <t>411327******133167</t>
  </si>
  <si>
    <t>信阳学院，汉语言文学</t>
  </si>
  <si>
    <t>惠自蕊</t>
  </si>
  <si>
    <t>411302******035448</t>
  </si>
  <si>
    <t>信阳学院，计算机科学与技术</t>
  </si>
  <si>
    <t>蒋俐</t>
  </si>
  <si>
    <t>411329******140029</t>
  </si>
  <si>
    <t>郑州师范学院,商务英语</t>
  </si>
  <si>
    <t>李玟钰</t>
  </si>
  <si>
    <t>411329******290329</t>
  </si>
  <si>
    <t>河南科技学院新科学院,物流管理</t>
  </si>
  <si>
    <t>李鹏云</t>
  </si>
  <si>
    <t>411322******065342</t>
  </si>
  <si>
    <t>河南师范大学，信息与计算科学</t>
  </si>
  <si>
    <t>李淑月</t>
  </si>
  <si>
    <t>411323******023428</t>
  </si>
  <si>
    <t>商丘师范学院,数学与应用数学</t>
  </si>
  <si>
    <t>李文慧</t>
  </si>
  <si>
    <t>411329******235028</t>
  </si>
  <si>
    <t>郑州航空工业管理学院,物流工程</t>
  </si>
  <si>
    <t>411202******230523</t>
  </si>
  <si>
    <t>平顶山学院,地理科学</t>
  </si>
  <si>
    <t>卢鑫</t>
  </si>
  <si>
    <t>411322******262926</t>
  </si>
  <si>
    <t>信阳师范学院，英语</t>
  </si>
  <si>
    <t>聂永珍</t>
  </si>
  <si>
    <t>411327******045089</t>
  </si>
  <si>
    <t>信阳师范学院,思想政治教育</t>
  </si>
  <si>
    <t>孙说</t>
  </si>
  <si>
    <t>411322******145328</t>
  </si>
  <si>
    <t>郑州航空工业管理学院，翻译</t>
  </si>
  <si>
    <t>王培艳</t>
  </si>
  <si>
    <t>411322******17344X</t>
  </si>
  <si>
    <t>周口师范学院，应用化学</t>
  </si>
  <si>
    <t>魏香苹</t>
  </si>
  <si>
    <t>411327******283549</t>
  </si>
  <si>
    <t>许昌学院，数学与应用数学</t>
  </si>
  <si>
    <t>温佳</t>
  </si>
  <si>
    <t>411329******113828</t>
  </si>
  <si>
    <t>安阳师范学院,新能源材料与器件</t>
  </si>
  <si>
    <t>邢微</t>
  </si>
  <si>
    <t>411328******072769</t>
  </si>
  <si>
    <t>南阳理工学院,电气工程及其自动化</t>
  </si>
  <si>
    <t>徐晓莉</t>
  </si>
  <si>
    <t>411322******284543</t>
  </si>
  <si>
    <t>信阳师范学院,英语</t>
  </si>
  <si>
    <t>杨苗</t>
  </si>
  <si>
    <t>411325******162342</t>
  </si>
  <si>
    <t>张延秋</t>
  </si>
  <si>
    <t>411325******301927</t>
  </si>
  <si>
    <t>郑州工商学院,商务英语</t>
  </si>
  <si>
    <t>张一晗</t>
  </si>
  <si>
    <t>411329******203529</t>
  </si>
  <si>
    <t>商丘师范学院,英语</t>
  </si>
  <si>
    <t>李佳欣</t>
  </si>
  <si>
    <t>410802******100107</t>
  </si>
  <si>
    <t>周口师范学院 历史学</t>
  </si>
  <si>
    <t>仵春阳</t>
  </si>
  <si>
    <t>411324******272424</t>
  </si>
  <si>
    <t>河南牧业经济学院 会计学</t>
  </si>
  <si>
    <t>孙海凤</t>
  </si>
  <si>
    <t>411329******211921</t>
  </si>
  <si>
    <t>南阳师院,编导</t>
  </si>
  <si>
    <t>王翠环</t>
  </si>
  <si>
    <t>412825******198545</t>
  </si>
  <si>
    <t>郑大,国际经济贸易</t>
  </si>
  <si>
    <t>李思莹</t>
  </si>
  <si>
    <t>411329******090322</t>
  </si>
  <si>
    <t>信阳师院,土木工程</t>
  </si>
  <si>
    <t>王森</t>
  </si>
  <si>
    <t>411322******042928</t>
  </si>
  <si>
    <t>南阳理工，建筑设计</t>
  </si>
  <si>
    <t>褚雨曦</t>
  </si>
  <si>
    <t>513824******217322</t>
  </si>
  <si>
    <t>信阳师院,旅游</t>
  </si>
  <si>
    <t>金玺乐</t>
  </si>
  <si>
    <t>411329******130321</t>
  </si>
  <si>
    <t>河南大学，电子商务</t>
  </si>
  <si>
    <t>焦曼雯</t>
  </si>
  <si>
    <t>411329******230026</t>
  </si>
  <si>
    <t>北京石油化工学院 旅游管理</t>
  </si>
  <si>
    <t>郭立品</t>
  </si>
  <si>
    <t>411325******122329</t>
  </si>
  <si>
    <t>南阳师范学院，物流管理</t>
  </si>
  <si>
    <t>411325******267422</t>
  </si>
  <si>
    <t>郑州升达经贸学院，电子商务</t>
  </si>
  <si>
    <t>411322******293848</t>
  </si>
  <si>
    <t>辽东学院，动物科学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</si>
</sst>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 topLeftCell="A1">
      <selection activeCell="I135" sqref="I135"/>
    </sheetView>
  </sheetViews>
  <sheetFormatPr defaultColWidth="9.00390625" defaultRowHeight="14.25"/>
  <cols>
    <col min="1" max="1" width="9.00390625" style="4" customWidth="1"/>
    <col min="2" max="2" width="10.625" style="4" customWidth="1"/>
    <col min="3" max="3" width="9.00390625" style="4" customWidth="1"/>
    <col min="4" max="4" width="24.25390625" style="4" customWidth="1"/>
    <col min="5" max="5" width="39.00390625" style="4" customWidth="1"/>
    <col min="6" max="16384" width="9.00390625" style="4" customWidth="1"/>
  </cols>
  <sheetData>
    <row r="1" spans="2:5" ht="20.25">
      <c r="B1" s="5" t="s">
        <v>0</v>
      </c>
      <c r="C1" s="5"/>
      <c r="D1" s="5"/>
      <c r="E1" s="5"/>
    </row>
    <row r="2" spans="1:5" ht="14.2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5" ht="14.25">
      <c r="A3" s="9"/>
      <c r="B3" s="7"/>
      <c r="C3" s="7"/>
      <c r="D3" s="8"/>
      <c r="E3" s="7" t="s">
        <v>6</v>
      </c>
    </row>
    <row r="4" spans="1:5" s="1" customFormat="1" ht="14.25">
      <c r="A4" s="10">
        <v>1</v>
      </c>
      <c r="B4" s="10" t="str">
        <f>"赵春国"</f>
        <v>赵春国</v>
      </c>
      <c r="C4" s="10" t="str">
        <f>"男"</f>
        <v>男</v>
      </c>
      <c r="D4" s="10" t="s">
        <v>7</v>
      </c>
      <c r="E4" s="10" t="s">
        <v>8</v>
      </c>
    </row>
    <row r="5" spans="1:5" ht="14.25">
      <c r="A5" s="11">
        <v>2</v>
      </c>
      <c r="B5" s="12" t="s">
        <v>9</v>
      </c>
      <c r="C5" s="12" t="s">
        <v>10</v>
      </c>
      <c r="D5" s="13" t="s">
        <v>11</v>
      </c>
      <c r="E5" s="12" t="s">
        <v>12</v>
      </c>
    </row>
    <row r="6" spans="1:5" ht="14.25">
      <c r="A6" s="10">
        <v>3</v>
      </c>
      <c r="B6" s="12" t="s">
        <v>13</v>
      </c>
      <c r="C6" s="12" t="s">
        <v>10</v>
      </c>
      <c r="D6" s="13" t="s">
        <v>14</v>
      </c>
      <c r="E6" s="12" t="s">
        <v>15</v>
      </c>
    </row>
    <row r="7" spans="1:5" ht="14.25">
      <c r="A7" s="11">
        <v>4</v>
      </c>
      <c r="B7" s="12" t="s">
        <v>16</v>
      </c>
      <c r="C7" s="12" t="s">
        <v>10</v>
      </c>
      <c r="D7" s="13" t="s">
        <v>17</v>
      </c>
      <c r="E7" s="12" t="s">
        <v>18</v>
      </c>
    </row>
    <row r="8" spans="1:5" ht="14.25">
      <c r="A8" s="10">
        <v>5</v>
      </c>
      <c r="B8" s="12" t="s">
        <v>19</v>
      </c>
      <c r="C8" s="12" t="s">
        <v>10</v>
      </c>
      <c r="D8" s="13" t="s">
        <v>20</v>
      </c>
      <c r="E8" s="12" t="s">
        <v>21</v>
      </c>
    </row>
    <row r="9" spans="1:5" ht="14.25">
      <c r="A9" s="11">
        <v>6</v>
      </c>
      <c r="B9" s="12" t="s">
        <v>22</v>
      </c>
      <c r="C9" s="12" t="s">
        <v>10</v>
      </c>
      <c r="D9" s="13" t="s">
        <v>23</v>
      </c>
      <c r="E9" s="12" t="s">
        <v>24</v>
      </c>
    </row>
    <row r="10" spans="1:5" ht="14.25">
      <c r="A10" s="10">
        <v>7</v>
      </c>
      <c r="B10" s="12" t="s">
        <v>25</v>
      </c>
      <c r="C10" s="12" t="s">
        <v>10</v>
      </c>
      <c r="D10" s="13" t="s">
        <v>26</v>
      </c>
      <c r="E10" s="12" t="s">
        <v>27</v>
      </c>
    </row>
    <row r="11" spans="1:5" ht="14.25">
      <c r="A11" s="11">
        <v>8</v>
      </c>
      <c r="B11" s="12" t="s">
        <v>28</v>
      </c>
      <c r="C11" s="12" t="s">
        <v>10</v>
      </c>
      <c r="D11" s="13" t="s">
        <v>29</v>
      </c>
      <c r="E11" s="12" t="s">
        <v>30</v>
      </c>
    </row>
    <row r="12" spans="1:5" ht="14.25">
      <c r="A12" s="10">
        <v>9</v>
      </c>
      <c r="B12" s="12" t="s">
        <v>31</v>
      </c>
      <c r="C12" s="12" t="s">
        <v>10</v>
      </c>
      <c r="D12" s="13" t="s">
        <v>32</v>
      </c>
      <c r="E12" s="12" t="s">
        <v>33</v>
      </c>
    </row>
    <row r="13" spans="1:5" ht="14.25">
      <c r="A13" s="11">
        <v>10</v>
      </c>
      <c r="B13" s="12" t="s">
        <v>34</v>
      </c>
      <c r="C13" s="12" t="s">
        <v>10</v>
      </c>
      <c r="D13" s="13" t="s">
        <v>35</v>
      </c>
      <c r="E13" s="12" t="s">
        <v>36</v>
      </c>
    </row>
    <row r="14" spans="1:5" s="2" customFormat="1" ht="14.25">
      <c r="A14" s="10">
        <v>11</v>
      </c>
      <c r="B14" s="12" t="s">
        <v>37</v>
      </c>
      <c r="C14" s="12" t="s">
        <v>10</v>
      </c>
      <c r="D14" s="13" t="s">
        <v>38</v>
      </c>
      <c r="E14" s="12" t="s">
        <v>39</v>
      </c>
    </row>
    <row r="15" spans="1:5" s="2" customFormat="1" ht="14.25">
      <c r="A15" s="11">
        <v>12</v>
      </c>
      <c r="B15" s="12" t="s">
        <v>40</v>
      </c>
      <c r="C15" s="12" t="s">
        <v>10</v>
      </c>
      <c r="D15" s="13" t="s">
        <v>41</v>
      </c>
      <c r="E15" s="12" t="s">
        <v>42</v>
      </c>
    </row>
    <row r="16" spans="1:5" s="2" customFormat="1" ht="14.25">
      <c r="A16" s="10">
        <v>13</v>
      </c>
      <c r="B16" s="12" t="s">
        <v>43</v>
      </c>
      <c r="C16" s="12" t="s">
        <v>10</v>
      </c>
      <c r="D16" s="13" t="s">
        <v>44</v>
      </c>
      <c r="E16" s="12" t="s">
        <v>45</v>
      </c>
    </row>
    <row r="17" spans="1:5" s="2" customFormat="1" ht="14.25">
      <c r="A17" s="11">
        <v>14</v>
      </c>
      <c r="B17" s="12" t="s">
        <v>46</v>
      </c>
      <c r="C17" s="12" t="s">
        <v>10</v>
      </c>
      <c r="D17" s="13" t="s">
        <v>47</v>
      </c>
      <c r="E17" s="12" t="s">
        <v>48</v>
      </c>
    </row>
    <row r="18" spans="1:5" s="2" customFormat="1" ht="14.25">
      <c r="A18" s="10">
        <v>15</v>
      </c>
      <c r="B18" s="12" t="s">
        <v>49</v>
      </c>
      <c r="C18" s="12" t="s">
        <v>10</v>
      </c>
      <c r="D18" s="13" t="s">
        <v>50</v>
      </c>
      <c r="E18" s="12" t="s">
        <v>51</v>
      </c>
    </row>
    <row r="19" spans="1:5" s="2" customFormat="1" ht="14.25">
      <c r="A19" s="11">
        <v>16</v>
      </c>
      <c r="B19" s="12" t="s">
        <v>52</v>
      </c>
      <c r="C19" s="12" t="s">
        <v>10</v>
      </c>
      <c r="D19" s="13" t="s">
        <v>53</v>
      </c>
      <c r="E19" s="12" t="s">
        <v>54</v>
      </c>
    </row>
    <row r="20" spans="1:5" s="2" customFormat="1" ht="14.25">
      <c r="A20" s="10">
        <v>17</v>
      </c>
      <c r="B20" s="12" t="s">
        <v>55</v>
      </c>
      <c r="C20" s="12" t="s">
        <v>10</v>
      </c>
      <c r="D20" s="13" t="s">
        <v>56</v>
      </c>
      <c r="E20" s="12" t="s">
        <v>57</v>
      </c>
    </row>
    <row r="21" spans="1:5" s="2" customFormat="1" ht="14.25">
      <c r="A21" s="11">
        <v>18</v>
      </c>
      <c r="B21" s="12" t="s">
        <v>58</v>
      </c>
      <c r="C21" s="12" t="s">
        <v>10</v>
      </c>
      <c r="D21" s="13" t="s">
        <v>59</v>
      </c>
      <c r="E21" s="12" t="s">
        <v>60</v>
      </c>
    </row>
    <row r="22" spans="1:5" s="2" customFormat="1" ht="14.25">
      <c r="A22" s="10">
        <v>19</v>
      </c>
      <c r="B22" s="12" t="s">
        <v>61</v>
      </c>
      <c r="C22" s="12" t="s">
        <v>10</v>
      </c>
      <c r="D22" s="13" t="s">
        <v>62</v>
      </c>
      <c r="E22" s="12" t="s">
        <v>63</v>
      </c>
    </row>
    <row r="23" spans="1:5" s="2" customFormat="1" ht="14.25">
      <c r="A23" s="11">
        <v>20</v>
      </c>
      <c r="B23" s="12" t="s">
        <v>64</v>
      </c>
      <c r="C23" s="12" t="s">
        <v>10</v>
      </c>
      <c r="D23" s="13" t="s">
        <v>65</v>
      </c>
      <c r="E23" s="12" t="s">
        <v>66</v>
      </c>
    </row>
    <row r="24" spans="1:5" s="2" customFormat="1" ht="14.25">
      <c r="A24" s="10">
        <v>21</v>
      </c>
      <c r="B24" s="12" t="s">
        <v>67</v>
      </c>
      <c r="C24" s="12" t="s">
        <v>10</v>
      </c>
      <c r="D24" s="13" t="s">
        <v>68</v>
      </c>
      <c r="E24" s="12" t="s">
        <v>21</v>
      </c>
    </row>
    <row r="25" spans="1:5" s="2" customFormat="1" ht="14.25">
      <c r="A25" s="11">
        <v>22</v>
      </c>
      <c r="B25" s="12" t="s">
        <v>69</v>
      </c>
      <c r="C25" s="12" t="s">
        <v>10</v>
      </c>
      <c r="D25" s="13" t="s">
        <v>70</v>
      </c>
      <c r="E25" s="12" t="s">
        <v>71</v>
      </c>
    </row>
    <row r="26" spans="1:5" s="2" customFormat="1" ht="14.25">
      <c r="A26" s="10">
        <v>23</v>
      </c>
      <c r="B26" s="12" t="s">
        <v>72</v>
      </c>
      <c r="C26" s="12" t="s">
        <v>10</v>
      </c>
      <c r="D26" s="13" t="s">
        <v>73</v>
      </c>
      <c r="E26" s="12" t="s">
        <v>74</v>
      </c>
    </row>
    <row r="27" spans="1:5" s="2" customFormat="1" ht="14.25">
      <c r="A27" s="11">
        <v>24</v>
      </c>
      <c r="B27" s="12" t="s">
        <v>75</v>
      </c>
      <c r="C27" s="12" t="s">
        <v>10</v>
      </c>
      <c r="D27" s="13" t="s">
        <v>76</v>
      </c>
      <c r="E27" s="12" t="s">
        <v>77</v>
      </c>
    </row>
    <row r="28" spans="1:5" s="2" customFormat="1" ht="14.25">
      <c r="A28" s="10">
        <v>25</v>
      </c>
      <c r="B28" s="12" t="s">
        <v>78</v>
      </c>
      <c r="C28" s="12" t="s">
        <v>10</v>
      </c>
      <c r="D28" s="13" t="s">
        <v>79</v>
      </c>
      <c r="E28" s="12" t="s">
        <v>80</v>
      </c>
    </row>
    <row r="29" spans="1:5" s="3" customFormat="1" ht="14.25">
      <c r="A29" s="11">
        <v>26</v>
      </c>
      <c r="B29" s="14" t="str">
        <f>"薛应龙"</f>
        <v>薛应龙</v>
      </c>
      <c r="C29" s="14" t="str">
        <f>"男"</f>
        <v>男</v>
      </c>
      <c r="D29" s="14" t="s">
        <v>81</v>
      </c>
      <c r="E29" s="14" t="s">
        <v>82</v>
      </c>
    </row>
    <row r="30" spans="1:5" s="3" customFormat="1" ht="14.25">
      <c r="A30" s="10">
        <v>27</v>
      </c>
      <c r="B30" s="14" t="str">
        <f>"郭东林"</f>
        <v>郭东林</v>
      </c>
      <c r="C30" s="14" t="str">
        <f>"男"</f>
        <v>男</v>
      </c>
      <c r="D30" s="14" t="s">
        <v>83</v>
      </c>
      <c r="E30" s="14" t="s">
        <v>84</v>
      </c>
    </row>
    <row r="31" spans="1:5" s="2" customFormat="1" ht="14.25">
      <c r="A31" s="11">
        <v>28</v>
      </c>
      <c r="B31" s="12" t="s">
        <v>85</v>
      </c>
      <c r="C31" s="12" t="s">
        <v>10</v>
      </c>
      <c r="D31" s="13" t="s">
        <v>86</v>
      </c>
      <c r="E31" s="12" t="s">
        <v>87</v>
      </c>
    </row>
    <row r="32" spans="1:5" s="2" customFormat="1" ht="14.25">
      <c r="A32" s="10">
        <v>29</v>
      </c>
      <c r="B32" s="12" t="s">
        <v>88</v>
      </c>
      <c r="C32" s="12" t="s">
        <v>10</v>
      </c>
      <c r="D32" s="13" t="s">
        <v>89</v>
      </c>
      <c r="E32" s="12" t="s">
        <v>90</v>
      </c>
    </row>
    <row r="33" spans="1:5" ht="14.25">
      <c r="A33" s="11">
        <v>30</v>
      </c>
      <c r="B33" s="15" t="s">
        <v>91</v>
      </c>
      <c r="C33" s="15" t="s">
        <v>10</v>
      </c>
      <c r="D33" s="19" t="s">
        <v>92</v>
      </c>
      <c r="E33" s="15" t="s">
        <v>93</v>
      </c>
    </row>
    <row r="34" spans="1:5" ht="14.25">
      <c r="A34" s="10">
        <v>31</v>
      </c>
      <c r="B34" s="15" t="s">
        <v>94</v>
      </c>
      <c r="C34" s="15" t="s">
        <v>10</v>
      </c>
      <c r="D34" s="19" t="s">
        <v>95</v>
      </c>
      <c r="E34" s="15" t="s">
        <v>96</v>
      </c>
    </row>
    <row r="35" spans="1:5" ht="14.25">
      <c r="A35" s="11">
        <v>32</v>
      </c>
      <c r="B35" s="15" t="s">
        <v>97</v>
      </c>
      <c r="C35" s="15" t="s">
        <v>10</v>
      </c>
      <c r="D35" s="19" t="s">
        <v>98</v>
      </c>
      <c r="E35" s="15" t="s">
        <v>99</v>
      </c>
    </row>
    <row r="36" spans="1:5" s="1" customFormat="1" ht="14.25">
      <c r="A36" s="10">
        <v>33</v>
      </c>
      <c r="B36" s="10" t="s">
        <v>100</v>
      </c>
      <c r="C36" s="10" t="s">
        <v>10</v>
      </c>
      <c r="D36" s="10" t="s">
        <v>101</v>
      </c>
      <c r="E36" s="10" t="s">
        <v>102</v>
      </c>
    </row>
    <row r="37" spans="1:5" s="1" customFormat="1" ht="14.25">
      <c r="A37" s="11">
        <v>34</v>
      </c>
      <c r="B37" s="10" t="s">
        <v>103</v>
      </c>
      <c r="C37" s="10" t="s">
        <v>10</v>
      </c>
      <c r="D37" s="10" t="s">
        <v>104</v>
      </c>
      <c r="E37" s="10" t="s">
        <v>105</v>
      </c>
    </row>
    <row r="38" spans="1:5" s="3" customFormat="1" ht="14.25">
      <c r="A38" s="10">
        <v>35</v>
      </c>
      <c r="B38" s="14" t="str">
        <f>"王猛"</f>
        <v>王猛</v>
      </c>
      <c r="C38" s="14" t="str">
        <f>"男"</f>
        <v>男</v>
      </c>
      <c r="D38" s="14" t="s">
        <v>106</v>
      </c>
      <c r="E38" s="14" t="s">
        <v>107</v>
      </c>
    </row>
    <row r="39" spans="1:5" s="1" customFormat="1" ht="14.25">
      <c r="A39" s="11">
        <v>36</v>
      </c>
      <c r="B39" s="10" t="str">
        <f>"冯清丽"</f>
        <v>冯清丽</v>
      </c>
      <c r="C39" s="10" t="str">
        <f>"女"</f>
        <v>女</v>
      </c>
      <c r="D39" s="10" t="s">
        <v>108</v>
      </c>
      <c r="E39" s="10" t="s">
        <v>109</v>
      </c>
    </row>
    <row r="40" spans="1:5" s="1" customFormat="1" ht="14.25">
      <c r="A40" s="10">
        <v>37</v>
      </c>
      <c r="B40" s="10" t="str">
        <f>"李登君"</f>
        <v>李登君</v>
      </c>
      <c r="C40" s="10" t="str">
        <f>"女"</f>
        <v>女</v>
      </c>
      <c r="D40" s="10" t="s">
        <v>110</v>
      </c>
      <c r="E40" s="10" t="s">
        <v>111</v>
      </c>
    </row>
    <row r="41" spans="1:5" s="1" customFormat="1" ht="14.25">
      <c r="A41" s="11">
        <v>38</v>
      </c>
      <c r="B41" s="10" t="str">
        <f>"张铭然"</f>
        <v>张铭然</v>
      </c>
      <c r="C41" s="10" t="str">
        <f>"女"</f>
        <v>女</v>
      </c>
      <c r="D41" s="10" t="s">
        <v>112</v>
      </c>
      <c r="E41" s="10" t="s">
        <v>113</v>
      </c>
    </row>
    <row r="42" spans="1:5" ht="14.25">
      <c r="A42" s="10">
        <v>39</v>
      </c>
      <c r="B42" s="12" t="s">
        <v>114</v>
      </c>
      <c r="C42" s="12" t="s">
        <v>115</v>
      </c>
      <c r="D42" s="13" t="s">
        <v>116</v>
      </c>
      <c r="E42" s="12" t="s">
        <v>117</v>
      </c>
    </row>
    <row r="43" spans="1:5" ht="14.25">
      <c r="A43" s="11">
        <v>40</v>
      </c>
      <c r="B43" s="12" t="s">
        <v>118</v>
      </c>
      <c r="C43" s="12" t="s">
        <v>115</v>
      </c>
      <c r="D43" s="13" t="s">
        <v>119</v>
      </c>
      <c r="E43" s="12" t="s">
        <v>120</v>
      </c>
    </row>
    <row r="44" spans="1:5" ht="14.25">
      <c r="A44" s="10">
        <v>41</v>
      </c>
      <c r="B44" s="12" t="s">
        <v>121</v>
      </c>
      <c r="C44" s="12" t="s">
        <v>115</v>
      </c>
      <c r="D44" s="13" t="s">
        <v>122</v>
      </c>
      <c r="E44" s="12" t="s">
        <v>123</v>
      </c>
    </row>
    <row r="45" spans="1:5" ht="14.25">
      <c r="A45" s="11">
        <v>42</v>
      </c>
      <c r="B45" s="12" t="s">
        <v>124</v>
      </c>
      <c r="C45" s="12" t="s">
        <v>115</v>
      </c>
      <c r="D45" s="13" t="s">
        <v>125</v>
      </c>
      <c r="E45" s="12" t="s">
        <v>126</v>
      </c>
    </row>
    <row r="46" spans="1:5" ht="14.25">
      <c r="A46" s="10">
        <v>43</v>
      </c>
      <c r="B46" s="12" t="s">
        <v>127</v>
      </c>
      <c r="C46" s="12" t="s">
        <v>115</v>
      </c>
      <c r="D46" s="13" t="s">
        <v>128</v>
      </c>
      <c r="E46" s="12" t="s">
        <v>129</v>
      </c>
    </row>
    <row r="47" spans="1:5" ht="14.25">
      <c r="A47" s="11">
        <v>44</v>
      </c>
      <c r="B47" s="12" t="s">
        <v>130</v>
      </c>
      <c r="C47" s="12" t="s">
        <v>115</v>
      </c>
      <c r="D47" s="13" t="s">
        <v>131</v>
      </c>
      <c r="E47" s="12" t="s">
        <v>132</v>
      </c>
    </row>
    <row r="48" spans="1:5" ht="14.25">
      <c r="A48" s="10">
        <v>45</v>
      </c>
      <c r="B48" s="12" t="s">
        <v>133</v>
      </c>
      <c r="C48" s="12" t="s">
        <v>115</v>
      </c>
      <c r="D48" s="13" t="s">
        <v>134</v>
      </c>
      <c r="E48" s="12" t="s">
        <v>135</v>
      </c>
    </row>
    <row r="49" spans="1:5" ht="14.25">
      <c r="A49" s="11">
        <v>46</v>
      </c>
      <c r="B49" s="12" t="s">
        <v>136</v>
      </c>
      <c r="C49" s="12" t="s">
        <v>115</v>
      </c>
      <c r="D49" s="13" t="s">
        <v>137</v>
      </c>
      <c r="E49" s="12" t="s">
        <v>138</v>
      </c>
    </row>
    <row r="50" spans="1:5" ht="14.25">
      <c r="A50" s="10">
        <v>47</v>
      </c>
      <c r="B50" s="12" t="s">
        <v>139</v>
      </c>
      <c r="C50" s="12" t="s">
        <v>115</v>
      </c>
      <c r="D50" s="13" t="s">
        <v>140</v>
      </c>
      <c r="E50" s="12" t="s">
        <v>141</v>
      </c>
    </row>
    <row r="51" spans="1:5" ht="14.25">
      <c r="A51" s="11">
        <v>48</v>
      </c>
      <c r="B51" s="12" t="s">
        <v>142</v>
      </c>
      <c r="C51" s="12" t="s">
        <v>115</v>
      </c>
      <c r="D51" s="13" t="s">
        <v>143</v>
      </c>
      <c r="E51" s="12" t="s">
        <v>144</v>
      </c>
    </row>
    <row r="52" spans="1:5" ht="14.25">
      <c r="A52" s="10">
        <v>49</v>
      </c>
      <c r="B52" s="12" t="s">
        <v>145</v>
      </c>
      <c r="C52" s="12" t="s">
        <v>115</v>
      </c>
      <c r="D52" s="13" t="s">
        <v>146</v>
      </c>
      <c r="E52" s="12" t="s">
        <v>147</v>
      </c>
    </row>
    <row r="53" spans="1:5" ht="14.25">
      <c r="A53" s="11">
        <v>50</v>
      </c>
      <c r="B53" s="12" t="s">
        <v>148</v>
      </c>
      <c r="C53" s="12" t="s">
        <v>115</v>
      </c>
      <c r="D53" s="13" t="s">
        <v>149</v>
      </c>
      <c r="E53" s="12" t="s">
        <v>150</v>
      </c>
    </row>
    <row r="54" spans="1:5" ht="14.25">
      <c r="A54" s="10">
        <v>51</v>
      </c>
      <c r="B54" s="12" t="s">
        <v>151</v>
      </c>
      <c r="C54" s="12" t="s">
        <v>115</v>
      </c>
      <c r="D54" s="13" t="s">
        <v>152</v>
      </c>
      <c r="E54" s="12" t="s">
        <v>153</v>
      </c>
    </row>
    <row r="55" spans="1:5" ht="14.25">
      <c r="A55" s="11">
        <v>52</v>
      </c>
      <c r="B55" s="12" t="s">
        <v>154</v>
      </c>
      <c r="C55" s="12" t="s">
        <v>115</v>
      </c>
      <c r="D55" s="13" t="s">
        <v>155</v>
      </c>
      <c r="E55" s="12" t="s">
        <v>156</v>
      </c>
    </row>
    <row r="56" spans="1:5" ht="14.25">
      <c r="A56" s="10">
        <v>53</v>
      </c>
      <c r="B56" s="12" t="s">
        <v>157</v>
      </c>
      <c r="C56" s="12" t="s">
        <v>115</v>
      </c>
      <c r="D56" s="13" t="s">
        <v>158</v>
      </c>
      <c r="E56" s="12" t="s">
        <v>159</v>
      </c>
    </row>
    <row r="57" spans="1:5" ht="14.25">
      <c r="A57" s="11">
        <v>54</v>
      </c>
      <c r="B57" s="12" t="s">
        <v>160</v>
      </c>
      <c r="C57" s="12" t="s">
        <v>115</v>
      </c>
      <c r="D57" s="13" t="s">
        <v>161</v>
      </c>
      <c r="E57" s="12" t="s">
        <v>162</v>
      </c>
    </row>
    <row r="58" spans="1:5" ht="14.25">
      <c r="A58" s="10">
        <v>55</v>
      </c>
      <c r="B58" s="12" t="s">
        <v>163</v>
      </c>
      <c r="C58" s="12" t="s">
        <v>115</v>
      </c>
      <c r="D58" s="13" t="s">
        <v>164</v>
      </c>
      <c r="E58" s="12" t="s">
        <v>165</v>
      </c>
    </row>
    <row r="59" spans="1:5" ht="14.25">
      <c r="A59" s="11">
        <v>56</v>
      </c>
      <c r="B59" s="12" t="s">
        <v>166</v>
      </c>
      <c r="C59" s="12" t="s">
        <v>115</v>
      </c>
      <c r="D59" s="13" t="s">
        <v>167</v>
      </c>
      <c r="E59" s="12" t="s">
        <v>168</v>
      </c>
    </row>
    <row r="60" spans="1:5" ht="14.25">
      <c r="A60" s="10">
        <v>57</v>
      </c>
      <c r="B60" s="12" t="s">
        <v>169</v>
      </c>
      <c r="C60" s="12" t="s">
        <v>115</v>
      </c>
      <c r="D60" s="13" t="s">
        <v>170</v>
      </c>
      <c r="E60" s="12" t="s">
        <v>171</v>
      </c>
    </row>
    <row r="61" spans="1:5" ht="14.25">
      <c r="A61" s="11">
        <v>58</v>
      </c>
      <c r="B61" s="12" t="s">
        <v>172</v>
      </c>
      <c r="C61" s="12" t="s">
        <v>115</v>
      </c>
      <c r="D61" s="13" t="s">
        <v>173</v>
      </c>
      <c r="E61" s="12" t="s">
        <v>174</v>
      </c>
    </row>
    <row r="62" spans="1:5" ht="14.25">
      <c r="A62" s="10">
        <v>59</v>
      </c>
      <c r="B62" s="12" t="s">
        <v>175</v>
      </c>
      <c r="C62" s="12" t="s">
        <v>115</v>
      </c>
      <c r="D62" s="13" t="s">
        <v>176</v>
      </c>
      <c r="E62" s="12" t="s">
        <v>177</v>
      </c>
    </row>
    <row r="63" spans="1:5" ht="14.25">
      <c r="A63" s="11">
        <v>60</v>
      </c>
      <c r="B63" s="12" t="s">
        <v>178</v>
      </c>
      <c r="C63" s="12" t="s">
        <v>115</v>
      </c>
      <c r="D63" s="13" t="s">
        <v>179</v>
      </c>
      <c r="E63" s="12" t="s">
        <v>180</v>
      </c>
    </row>
    <row r="64" spans="1:5" ht="14.25">
      <c r="A64" s="10">
        <v>61</v>
      </c>
      <c r="B64" s="12" t="s">
        <v>181</v>
      </c>
      <c r="C64" s="12" t="s">
        <v>115</v>
      </c>
      <c r="D64" s="13" t="s">
        <v>182</v>
      </c>
      <c r="E64" s="12" t="s">
        <v>183</v>
      </c>
    </row>
    <row r="65" spans="1:5" ht="14.25">
      <c r="A65" s="11">
        <v>62</v>
      </c>
      <c r="B65" s="12" t="s">
        <v>184</v>
      </c>
      <c r="C65" s="12" t="s">
        <v>115</v>
      </c>
      <c r="D65" s="13" t="s">
        <v>185</v>
      </c>
      <c r="E65" s="12" t="s">
        <v>186</v>
      </c>
    </row>
    <row r="66" spans="1:5" ht="14.25">
      <c r="A66" s="10">
        <v>63</v>
      </c>
      <c r="B66" s="12" t="s">
        <v>187</v>
      </c>
      <c r="C66" s="12" t="s">
        <v>115</v>
      </c>
      <c r="D66" s="13" t="s">
        <v>188</v>
      </c>
      <c r="E66" s="12" t="s">
        <v>189</v>
      </c>
    </row>
    <row r="67" spans="1:5" ht="14.25">
      <c r="A67" s="11">
        <v>64</v>
      </c>
      <c r="B67" s="12" t="s">
        <v>190</v>
      </c>
      <c r="C67" s="12" t="s">
        <v>115</v>
      </c>
      <c r="D67" s="13" t="s">
        <v>191</v>
      </c>
      <c r="E67" s="12" t="s">
        <v>192</v>
      </c>
    </row>
    <row r="68" spans="1:5" ht="14.25">
      <c r="A68" s="10">
        <v>65</v>
      </c>
      <c r="B68" s="12" t="s">
        <v>193</v>
      </c>
      <c r="C68" s="12" t="s">
        <v>115</v>
      </c>
      <c r="D68" s="13" t="s">
        <v>194</v>
      </c>
      <c r="E68" s="12" t="s">
        <v>195</v>
      </c>
    </row>
    <row r="69" spans="1:5" ht="14.25">
      <c r="A69" s="11">
        <v>66</v>
      </c>
      <c r="B69" s="12" t="s">
        <v>196</v>
      </c>
      <c r="C69" s="12" t="s">
        <v>115</v>
      </c>
      <c r="D69" s="13" t="s">
        <v>197</v>
      </c>
      <c r="E69" s="12" t="s">
        <v>198</v>
      </c>
    </row>
    <row r="70" spans="1:5" ht="14.25">
      <c r="A70" s="10">
        <v>67</v>
      </c>
      <c r="B70" s="12" t="s">
        <v>199</v>
      </c>
      <c r="C70" s="12" t="s">
        <v>115</v>
      </c>
      <c r="D70" s="13" t="s">
        <v>200</v>
      </c>
      <c r="E70" s="12" t="s">
        <v>201</v>
      </c>
    </row>
    <row r="71" spans="1:5" ht="14.25">
      <c r="A71" s="11">
        <v>68</v>
      </c>
      <c r="B71" s="12" t="s">
        <v>202</v>
      </c>
      <c r="C71" s="12" t="s">
        <v>115</v>
      </c>
      <c r="D71" s="13" t="s">
        <v>203</v>
      </c>
      <c r="E71" s="12" t="s">
        <v>204</v>
      </c>
    </row>
    <row r="72" spans="1:5" ht="14.25">
      <c r="A72" s="10">
        <v>69</v>
      </c>
      <c r="B72" s="12" t="s">
        <v>205</v>
      </c>
      <c r="C72" s="12" t="s">
        <v>115</v>
      </c>
      <c r="D72" s="13" t="s">
        <v>206</v>
      </c>
      <c r="E72" s="12" t="s">
        <v>207</v>
      </c>
    </row>
    <row r="73" spans="1:5" ht="14.25">
      <c r="A73" s="11">
        <v>70</v>
      </c>
      <c r="B73" s="12" t="s">
        <v>208</v>
      </c>
      <c r="C73" s="12" t="s">
        <v>115</v>
      </c>
      <c r="D73" s="13" t="s">
        <v>209</v>
      </c>
      <c r="E73" s="12" t="s">
        <v>210</v>
      </c>
    </row>
    <row r="74" spans="1:5" ht="14.25">
      <c r="A74" s="10">
        <v>71</v>
      </c>
      <c r="B74" s="12" t="s">
        <v>211</v>
      </c>
      <c r="C74" s="12" t="s">
        <v>115</v>
      </c>
      <c r="D74" s="13" t="s">
        <v>212</v>
      </c>
      <c r="E74" s="12" t="s">
        <v>213</v>
      </c>
    </row>
    <row r="75" spans="1:5" ht="14.25">
      <c r="A75" s="11">
        <v>72</v>
      </c>
      <c r="B75" s="12" t="s">
        <v>214</v>
      </c>
      <c r="C75" s="12" t="s">
        <v>115</v>
      </c>
      <c r="D75" s="13" t="s">
        <v>215</v>
      </c>
      <c r="E75" s="12" t="s">
        <v>216</v>
      </c>
    </row>
    <row r="76" spans="1:5" ht="14.25">
      <c r="A76" s="10">
        <v>73</v>
      </c>
      <c r="B76" s="12" t="s">
        <v>217</v>
      </c>
      <c r="C76" s="12" t="s">
        <v>115</v>
      </c>
      <c r="D76" s="13" t="s">
        <v>218</v>
      </c>
      <c r="E76" s="12" t="s">
        <v>219</v>
      </c>
    </row>
    <row r="77" spans="1:5" ht="14.25">
      <c r="A77" s="11">
        <v>74</v>
      </c>
      <c r="B77" s="12" t="s">
        <v>220</v>
      </c>
      <c r="C77" s="12" t="s">
        <v>115</v>
      </c>
      <c r="D77" s="13" t="s">
        <v>221</v>
      </c>
      <c r="E77" s="12" t="s">
        <v>222</v>
      </c>
    </row>
    <row r="78" spans="1:5" ht="14.25">
      <c r="A78" s="10">
        <v>75</v>
      </c>
      <c r="B78" s="12" t="s">
        <v>223</v>
      </c>
      <c r="C78" s="12" t="s">
        <v>115</v>
      </c>
      <c r="D78" s="13" t="s">
        <v>224</v>
      </c>
      <c r="E78" s="12" t="s">
        <v>225</v>
      </c>
    </row>
    <row r="79" spans="1:5" ht="14.25">
      <c r="A79" s="11">
        <v>76</v>
      </c>
      <c r="B79" s="12" t="s">
        <v>226</v>
      </c>
      <c r="C79" s="12" t="s">
        <v>115</v>
      </c>
      <c r="D79" s="13" t="s">
        <v>227</v>
      </c>
      <c r="E79" s="12" t="s">
        <v>228</v>
      </c>
    </row>
    <row r="80" spans="1:5" ht="14.25">
      <c r="A80" s="10">
        <v>77</v>
      </c>
      <c r="B80" s="12" t="s">
        <v>229</v>
      </c>
      <c r="C80" s="12" t="s">
        <v>115</v>
      </c>
      <c r="D80" s="13" t="s">
        <v>230</v>
      </c>
      <c r="E80" s="12" t="s">
        <v>231</v>
      </c>
    </row>
    <row r="81" spans="1:5" ht="14.25">
      <c r="A81" s="11">
        <v>78</v>
      </c>
      <c r="B81" s="12" t="s">
        <v>232</v>
      </c>
      <c r="C81" s="12" t="s">
        <v>115</v>
      </c>
      <c r="D81" s="13" t="s">
        <v>233</v>
      </c>
      <c r="E81" s="12" t="s">
        <v>234</v>
      </c>
    </row>
    <row r="82" spans="1:5" ht="14.25">
      <c r="A82" s="10">
        <v>79</v>
      </c>
      <c r="B82" s="12" t="s">
        <v>235</v>
      </c>
      <c r="C82" s="12" t="s">
        <v>115</v>
      </c>
      <c r="D82" s="13" t="s">
        <v>236</v>
      </c>
      <c r="E82" s="12" t="s">
        <v>237</v>
      </c>
    </row>
    <row r="83" spans="1:5" ht="14.25">
      <c r="A83" s="11">
        <v>80</v>
      </c>
      <c r="B83" s="12" t="s">
        <v>238</v>
      </c>
      <c r="C83" s="12" t="s">
        <v>115</v>
      </c>
      <c r="D83" s="13" t="s">
        <v>239</v>
      </c>
      <c r="E83" s="12" t="s">
        <v>240</v>
      </c>
    </row>
    <row r="84" spans="1:5" ht="14.25">
      <c r="A84" s="10">
        <v>81</v>
      </c>
      <c r="B84" s="12" t="s">
        <v>241</v>
      </c>
      <c r="C84" s="12" t="s">
        <v>115</v>
      </c>
      <c r="D84" s="13" t="s">
        <v>242</v>
      </c>
      <c r="E84" s="12" t="s">
        <v>243</v>
      </c>
    </row>
    <row r="85" spans="1:5" ht="14.25">
      <c r="A85" s="11">
        <v>82</v>
      </c>
      <c r="B85" s="12" t="s">
        <v>244</v>
      </c>
      <c r="C85" s="12" t="s">
        <v>115</v>
      </c>
      <c r="D85" s="13" t="s">
        <v>245</v>
      </c>
      <c r="E85" s="12" t="s">
        <v>246</v>
      </c>
    </row>
    <row r="86" spans="1:5" ht="14.25">
      <c r="A86" s="10">
        <v>83</v>
      </c>
      <c r="B86" s="12" t="s">
        <v>247</v>
      </c>
      <c r="C86" s="12" t="s">
        <v>115</v>
      </c>
      <c r="D86" s="13" t="s">
        <v>248</v>
      </c>
      <c r="E86" s="12" t="s">
        <v>249</v>
      </c>
    </row>
    <row r="87" spans="1:5" ht="14.25">
      <c r="A87" s="11">
        <v>84</v>
      </c>
      <c r="B87" s="12" t="s">
        <v>250</v>
      </c>
      <c r="C87" s="12" t="s">
        <v>115</v>
      </c>
      <c r="D87" s="13" t="s">
        <v>251</v>
      </c>
      <c r="E87" s="12" t="s">
        <v>252</v>
      </c>
    </row>
    <row r="88" spans="1:5" ht="14.25">
      <c r="A88" s="10">
        <v>85</v>
      </c>
      <c r="B88" s="12" t="s">
        <v>253</v>
      </c>
      <c r="C88" s="12" t="s">
        <v>115</v>
      </c>
      <c r="D88" s="13" t="s">
        <v>254</v>
      </c>
      <c r="E88" s="12" t="s">
        <v>255</v>
      </c>
    </row>
    <row r="89" spans="1:5" ht="14.25">
      <c r="A89" s="11">
        <v>86</v>
      </c>
      <c r="B89" s="12" t="s">
        <v>256</v>
      </c>
      <c r="C89" s="12" t="s">
        <v>115</v>
      </c>
      <c r="D89" s="13" t="s">
        <v>257</v>
      </c>
      <c r="E89" s="12" t="s">
        <v>258</v>
      </c>
    </row>
    <row r="90" spans="1:5" ht="14.25">
      <c r="A90" s="10">
        <v>87</v>
      </c>
      <c r="B90" s="12" t="s">
        <v>259</v>
      </c>
      <c r="C90" s="12" t="s">
        <v>115</v>
      </c>
      <c r="D90" s="13" t="s">
        <v>260</v>
      </c>
      <c r="E90" s="12" t="s">
        <v>261</v>
      </c>
    </row>
    <row r="91" spans="1:5" ht="14.25">
      <c r="A91" s="11">
        <v>88</v>
      </c>
      <c r="B91" s="12" t="s">
        <v>262</v>
      </c>
      <c r="C91" s="12" t="s">
        <v>115</v>
      </c>
      <c r="D91" s="13" t="s">
        <v>263</v>
      </c>
      <c r="E91" s="12" t="s">
        <v>177</v>
      </c>
    </row>
    <row r="92" spans="1:5" ht="14.25">
      <c r="A92" s="10">
        <v>89</v>
      </c>
      <c r="B92" s="12" t="s">
        <v>264</v>
      </c>
      <c r="C92" s="12" t="s">
        <v>115</v>
      </c>
      <c r="D92" s="13" t="s">
        <v>265</v>
      </c>
      <c r="E92" s="12" t="s">
        <v>266</v>
      </c>
    </row>
    <row r="93" spans="1:5" ht="14.25">
      <c r="A93" s="11">
        <v>90</v>
      </c>
      <c r="B93" s="12" t="s">
        <v>267</v>
      </c>
      <c r="C93" s="12" t="s">
        <v>115</v>
      </c>
      <c r="D93" s="13" t="s">
        <v>268</v>
      </c>
      <c r="E93" s="12" t="s">
        <v>269</v>
      </c>
    </row>
    <row r="94" spans="1:5" s="2" customFormat="1" ht="14.25">
      <c r="A94" s="10">
        <v>91</v>
      </c>
      <c r="B94" s="12" t="s">
        <v>270</v>
      </c>
      <c r="C94" s="12" t="s">
        <v>115</v>
      </c>
      <c r="D94" s="13" t="s">
        <v>271</v>
      </c>
      <c r="E94" s="12" t="s">
        <v>272</v>
      </c>
    </row>
    <row r="95" spans="1:5" s="2" customFormat="1" ht="14.25">
      <c r="A95" s="11">
        <v>92</v>
      </c>
      <c r="B95" s="12" t="s">
        <v>273</v>
      </c>
      <c r="C95" s="12" t="s">
        <v>115</v>
      </c>
      <c r="D95" s="13" t="s">
        <v>274</v>
      </c>
      <c r="E95" s="12" t="s">
        <v>275</v>
      </c>
    </row>
    <row r="96" spans="1:5" s="2" customFormat="1" ht="14.25">
      <c r="A96" s="10">
        <v>93</v>
      </c>
      <c r="B96" s="12" t="s">
        <v>276</v>
      </c>
      <c r="C96" s="12" t="s">
        <v>115</v>
      </c>
      <c r="D96" s="13" t="s">
        <v>277</v>
      </c>
      <c r="E96" s="12" t="s">
        <v>278</v>
      </c>
    </row>
    <row r="97" spans="1:5" s="2" customFormat="1" ht="14.25">
      <c r="A97" s="11">
        <v>94</v>
      </c>
      <c r="B97" s="12" t="s">
        <v>279</v>
      </c>
      <c r="C97" s="12" t="s">
        <v>115</v>
      </c>
      <c r="D97" s="13" t="s">
        <v>280</v>
      </c>
      <c r="E97" s="12" t="s">
        <v>272</v>
      </c>
    </row>
    <row r="98" spans="1:5" s="2" customFormat="1" ht="14.25">
      <c r="A98" s="10">
        <v>95</v>
      </c>
      <c r="B98" s="12" t="s">
        <v>281</v>
      </c>
      <c r="C98" s="12" t="s">
        <v>115</v>
      </c>
      <c r="D98" s="13" t="s">
        <v>282</v>
      </c>
      <c r="E98" s="12" t="s">
        <v>283</v>
      </c>
    </row>
    <row r="99" spans="1:5" s="2" customFormat="1" ht="14.25">
      <c r="A99" s="11">
        <v>96</v>
      </c>
      <c r="B99" s="12" t="s">
        <v>284</v>
      </c>
      <c r="C99" s="12" t="s">
        <v>115</v>
      </c>
      <c r="D99" s="13" t="s">
        <v>285</v>
      </c>
      <c r="E99" s="12" t="s">
        <v>286</v>
      </c>
    </row>
    <row r="100" spans="1:5" s="2" customFormat="1" ht="14.25">
      <c r="A100" s="10">
        <v>97</v>
      </c>
      <c r="B100" s="12" t="s">
        <v>287</v>
      </c>
      <c r="C100" s="12" t="s">
        <v>115</v>
      </c>
      <c r="D100" s="13" t="s">
        <v>288</v>
      </c>
      <c r="E100" s="12" t="s">
        <v>51</v>
      </c>
    </row>
    <row r="101" spans="1:5" s="2" customFormat="1" ht="14.25">
      <c r="A101" s="11">
        <v>98</v>
      </c>
      <c r="B101" s="12" t="s">
        <v>289</v>
      </c>
      <c r="C101" s="12" t="s">
        <v>115</v>
      </c>
      <c r="D101" s="13" t="s">
        <v>290</v>
      </c>
      <c r="E101" s="12" t="s">
        <v>291</v>
      </c>
    </row>
    <row r="102" spans="1:5" s="2" customFormat="1" ht="14.25">
      <c r="A102" s="10">
        <v>99</v>
      </c>
      <c r="B102" s="12" t="s">
        <v>292</v>
      </c>
      <c r="C102" s="12" t="s">
        <v>115</v>
      </c>
      <c r="D102" s="13" t="s">
        <v>293</v>
      </c>
      <c r="E102" s="12" t="s">
        <v>294</v>
      </c>
    </row>
    <row r="103" spans="1:5" s="2" customFormat="1" ht="14.25">
      <c r="A103" s="11">
        <v>100</v>
      </c>
      <c r="B103" s="12" t="s">
        <v>295</v>
      </c>
      <c r="C103" s="12" t="s">
        <v>115</v>
      </c>
      <c r="D103" s="13" t="s">
        <v>296</v>
      </c>
      <c r="E103" s="12" t="s">
        <v>297</v>
      </c>
    </row>
    <row r="104" spans="1:5" s="2" customFormat="1" ht="14.25">
      <c r="A104" s="10">
        <v>101</v>
      </c>
      <c r="B104" s="12" t="s">
        <v>298</v>
      </c>
      <c r="C104" s="12" t="s">
        <v>115</v>
      </c>
      <c r="D104" s="13" t="s">
        <v>299</v>
      </c>
      <c r="E104" s="12" t="s">
        <v>300</v>
      </c>
    </row>
    <row r="105" spans="1:5" s="2" customFormat="1" ht="14.25">
      <c r="A105" s="11">
        <v>102</v>
      </c>
      <c r="B105" s="12" t="s">
        <v>301</v>
      </c>
      <c r="C105" s="12" t="s">
        <v>115</v>
      </c>
      <c r="D105" s="13" t="s">
        <v>302</v>
      </c>
      <c r="E105" s="12" t="s">
        <v>303</v>
      </c>
    </row>
    <row r="106" spans="1:5" s="2" customFormat="1" ht="14.25">
      <c r="A106" s="10">
        <v>103</v>
      </c>
      <c r="B106" s="12" t="s">
        <v>304</v>
      </c>
      <c r="C106" s="12" t="s">
        <v>115</v>
      </c>
      <c r="D106" s="13" t="s">
        <v>305</v>
      </c>
      <c r="E106" s="12" t="s">
        <v>306</v>
      </c>
    </row>
    <row r="107" spans="1:5" s="2" customFormat="1" ht="14.25">
      <c r="A107" s="11">
        <v>104</v>
      </c>
      <c r="B107" s="12" t="s">
        <v>307</v>
      </c>
      <c r="C107" s="12" t="s">
        <v>115</v>
      </c>
      <c r="D107" s="13" t="s">
        <v>308</v>
      </c>
      <c r="E107" s="12" t="s">
        <v>309</v>
      </c>
    </row>
    <row r="108" spans="1:5" s="2" customFormat="1" ht="14.25">
      <c r="A108" s="10">
        <v>105</v>
      </c>
      <c r="B108" s="12" t="s">
        <v>310</v>
      </c>
      <c r="C108" s="12" t="s">
        <v>115</v>
      </c>
      <c r="D108" s="13" t="s">
        <v>311</v>
      </c>
      <c r="E108" s="12" t="s">
        <v>312</v>
      </c>
    </row>
    <row r="109" spans="1:5" s="2" customFormat="1" ht="14.25">
      <c r="A109" s="11">
        <v>106</v>
      </c>
      <c r="B109" s="12" t="s">
        <v>313</v>
      </c>
      <c r="C109" s="12" t="s">
        <v>115</v>
      </c>
      <c r="D109" s="13" t="s">
        <v>314</v>
      </c>
      <c r="E109" s="12" t="s">
        <v>315</v>
      </c>
    </row>
    <row r="110" spans="1:5" s="2" customFormat="1" ht="14.25">
      <c r="A110" s="10">
        <v>107</v>
      </c>
      <c r="B110" s="12" t="s">
        <v>316</v>
      </c>
      <c r="C110" s="12" t="s">
        <v>115</v>
      </c>
      <c r="D110" s="13" t="s">
        <v>317</v>
      </c>
      <c r="E110" s="12" t="s">
        <v>318</v>
      </c>
    </row>
    <row r="111" spans="1:5" s="2" customFormat="1" ht="14.25">
      <c r="A111" s="11">
        <v>108</v>
      </c>
      <c r="B111" s="12" t="s">
        <v>319</v>
      </c>
      <c r="C111" s="12" t="s">
        <v>115</v>
      </c>
      <c r="D111" s="13" t="s">
        <v>320</v>
      </c>
      <c r="E111" s="12" t="s">
        <v>321</v>
      </c>
    </row>
    <row r="112" spans="1:5" s="2" customFormat="1" ht="14.25">
      <c r="A112" s="10">
        <v>109</v>
      </c>
      <c r="B112" s="12" t="s">
        <v>322</v>
      </c>
      <c r="C112" s="12" t="s">
        <v>115</v>
      </c>
      <c r="D112" s="13" t="s">
        <v>323</v>
      </c>
      <c r="E112" s="12" t="s">
        <v>324</v>
      </c>
    </row>
    <row r="113" spans="1:5" s="2" customFormat="1" ht="14.25">
      <c r="A113" s="11">
        <v>110</v>
      </c>
      <c r="B113" s="12" t="s">
        <v>325</v>
      </c>
      <c r="C113" s="12" t="s">
        <v>115</v>
      </c>
      <c r="D113" s="13" t="s">
        <v>326</v>
      </c>
      <c r="E113" s="12" t="s">
        <v>327</v>
      </c>
    </row>
    <row r="114" spans="1:5" s="2" customFormat="1" ht="14.25">
      <c r="A114" s="10">
        <v>111</v>
      </c>
      <c r="B114" s="12" t="s">
        <v>328</v>
      </c>
      <c r="C114" s="12" t="s">
        <v>115</v>
      </c>
      <c r="D114" s="13" t="s">
        <v>329</v>
      </c>
      <c r="E114" s="12" t="s">
        <v>330</v>
      </c>
    </row>
    <row r="115" spans="1:5" s="2" customFormat="1" ht="14.25">
      <c r="A115" s="11">
        <v>112</v>
      </c>
      <c r="B115" s="12" t="s">
        <v>331</v>
      </c>
      <c r="C115" s="12" t="s">
        <v>115</v>
      </c>
      <c r="D115" s="13" t="s">
        <v>332</v>
      </c>
      <c r="E115" s="12" t="s">
        <v>333</v>
      </c>
    </row>
    <row r="116" spans="1:5" s="2" customFormat="1" ht="14.25">
      <c r="A116" s="10">
        <v>113</v>
      </c>
      <c r="B116" s="12" t="s">
        <v>334</v>
      </c>
      <c r="C116" s="12" t="s">
        <v>115</v>
      </c>
      <c r="D116" s="16" t="s">
        <v>335</v>
      </c>
      <c r="E116" s="12" t="s">
        <v>336</v>
      </c>
    </row>
    <row r="117" spans="1:5" s="2" customFormat="1" ht="14.25">
      <c r="A117" s="11">
        <v>114</v>
      </c>
      <c r="B117" s="12" t="s">
        <v>334</v>
      </c>
      <c r="C117" s="12" t="s">
        <v>115</v>
      </c>
      <c r="D117" s="13" t="s">
        <v>337</v>
      </c>
      <c r="E117" s="12" t="s">
        <v>338</v>
      </c>
    </row>
    <row r="118" spans="1:5" s="2" customFormat="1" ht="14.25">
      <c r="A118" s="10">
        <v>115</v>
      </c>
      <c r="B118" s="12" t="s">
        <v>339</v>
      </c>
      <c r="C118" s="12" t="s">
        <v>115</v>
      </c>
      <c r="D118" s="13" t="s">
        <v>340</v>
      </c>
      <c r="E118" s="12" t="s">
        <v>341</v>
      </c>
    </row>
    <row r="119" spans="1:5" s="2" customFormat="1" ht="14.25">
      <c r="A119" s="11">
        <v>116</v>
      </c>
      <c r="B119" s="12" t="s">
        <v>342</v>
      </c>
      <c r="C119" s="12" t="s">
        <v>115</v>
      </c>
      <c r="D119" s="13" t="s">
        <v>343</v>
      </c>
      <c r="E119" s="12" t="s">
        <v>344</v>
      </c>
    </row>
    <row r="120" spans="1:5" s="2" customFormat="1" ht="14.25">
      <c r="A120" s="10">
        <v>117</v>
      </c>
      <c r="B120" s="12" t="s">
        <v>345</v>
      </c>
      <c r="C120" s="12" t="s">
        <v>115</v>
      </c>
      <c r="D120" s="13" t="s">
        <v>346</v>
      </c>
      <c r="E120" s="12" t="s">
        <v>347</v>
      </c>
    </row>
    <row r="121" spans="1:5" s="2" customFormat="1" ht="14.25">
      <c r="A121" s="11">
        <v>118</v>
      </c>
      <c r="B121" s="12" t="s">
        <v>348</v>
      </c>
      <c r="C121" s="12" t="s">
        <v>115</v>
      </c>
      <c r="D121" s="13" t="s">
        <v>349</v>
      </c>
      <c r="E121" s="12" t="s">
        <v>350</v>
      </c>
    </row>
    <row r="122" spans="1:5" s="2" customFormat="1" ht="14.25">
      <c r="A122" s="10">
        <v>119</v>
      </c>
      <c r="B122" s="12" t="s">
        <v>351</v>
      </c>
      <c r="C122" s="12" t="s">
        <v>115</v>
      </c>
      <c r="D122" s="13" t="s">
        <v>352</v>
      </c>
      <c r="E122" s="12" t="s">
        <v>353</v>
      </c>
    </row>
    <row r="123" spans="1:5" s="2" customFormat="1" ht="14.25">
      <c r="A123" s="11">
        <v>120</v>
      </c>
      <c r="B123" s="12" t="s">
        <v>354</v>
      </c>
      <c r="C123" s="12" t="s">
        <v>115</v>
      </c>
      <c r="D123" s="13" t="s">
        <v>355</v>
      </c>
      <c r="E123" s="12" t="s">
        <v>356</v>
      </c>
    </row>
    <row r="124" spans="1:5" s="2" customFormat="1" ht="14.25">
      <c r="A124" s="10">
        <v>121</v>
      </c>
      <c r="B124" s="12" t="s">
        <v>357</v>
      </c>
      <c r="C124" s="12" t="s">
        <v>115</v>
      </c>
      <c r="D124" s="13" t="s">
        <v>358</v>
      </c>
      <c r="E124" s="12" t="s">
        <v>359</v>
      </c>
    </row>
    <row r="125" spans="1:5" s="2" customFormat="1" ht="14.25">
      <c r="A125" s="11">
        <v>122</v>
      </c>
      <c r="B125" s="12" t="s">
        <v>360</v>
      </c>
      <c r="C125" s="12" t="s">
        <v>115</v>
      </c>
      <c r="D125" s="13" t="s">
        <v>361</v>
      </c>
      <c r="E125" s="12" t="s">
        <v>362</v>
      </c>
    </row>
    <row r="126" spans="1:5" s="2" customFormat="1" ht="14.25">
      <c r="A126" s="10">
        <v>123</v>
      </c>
      <c r="B126" s="12" t="s">
        <v>363</v>
      </c>
      <c r="C126" s="12" t="s">
        <v>115</v>
      </c>
      <c r="D126" s="13" t="s">
        <v>364</v>
      </c>
      <c r="E126" s="12" t="s">
        <v>362</v>
      </c>
    </row>
    <row r="127" spans="1:5" s="2" customFormat="1" ht="14.25">
      <c r="A127" s="11">
        <v>124</v>
      </c>
      <c r="B127" s="12" t="s">
        <v>365</v>
      </c>
      <c r="C127" s="12" t="s">
        <v>115</v>
      </c>
      <c r="D127" s="13" t="s">
        <v>366</v>
      </c>
      <c r="E127" s="12" t="s">
        <v>367</v>
      </c>
    </row>
    <row r="128" spans="1:5" s="2" customFormat="1" ht="14.25">
      <c r="A128" s="10">
        <v>125</v>
      </c>
      <c r="B128" s="17" t="s">
        <v>368</v>
      </c>
      <c r="C128" s="17" t="s">
        <v>115</v>
      </c>
      <c r="D128" s="18" t="s">
        <v>369</v>
      </c>
      <c r="E128" s="17" t="s">
        <v>370</v>
      </c>
    </row>
    <row r="129" spans="1:5" ht="14.25" customHeight="1">
      <c r="A129" s="11">
        <v>126</v>
      </c>
      <c r="B129" s="15" t="s">
        <v>371</v>
      </c>
      <c r="C129" s="15" t="s">
        <v>115</v>
      </c>
      <c r="D129" s="19" t="s">
        <v>372</v>
      </c>
      <c r="E129" s="15" t="s">
        <v>373</v>
      </c>
    </row>
    <row r="130" spans="1:5" ht="14.25" customHeight="1">
      <c r="A130" s="10">
        <v>127</v>
      </c>
      <c r="B130" s="15" t="s">
        <v>374</v>
      </c>
      <c r="C130" s="15" t="s">
        <v>115</v>
      </c>
      <c r="D130" s="20" t="s">
        <v>375</v>
      </c>
      <c r="E130" s="15" t="s">
        <v>376</v>
      </c>
    </row>
    <row r="131" spans="1:5" s="2" customFormat="1" ht="14.25">
      <c r="A131" s="11">
        <v>128</v>
      </c>
      <c r="B131" s="12" t="s">
        <v>377</v>
      </c>
      <c r="C131" s="12" t="s">
        <v>115</v>
      </c>
      <c r="D131" s="13" t="s">
        <v>378</v>
      </c>
      <c r="E131" s="12" t="s">
        <v>379</v>
      </c>
    </row>
    <row r="132" spans="1:5" s="2" customFormat="1" ht="14.25">
      <c r="A132" s="10">
        <v>129</v>
      </c>
      <c r="B132" s="12" t="s">
        <v>380</v>
      </c>
      <c r="C132" s="12" t="s">
        <v>115</v>
      </c>
      <c r="D132" s="13" t="s">
        <v>381</v>
      </c>
      <c r="E132" s="12" t="s">
        <v>382</v>
      </c>
    </row>
    <row r="133" spans="1:5" s="2" customFormat="1" ht="14.25">
      <c r="A133" s="11">
        <v>130</v>
      </c>
      <c r="B133" s="12" t="s">
        <v>383</v>
      </c>
      <c r="C133" s="12" t="s">
        <v>115</v>
      </c>
      <c r="D133" s="13" t="s">
        <v>384</v>
      </c>
      <c r="E133" s="12" t="s">
        <v>385</v>
      </c>
    </row>
    <row r="134" spans="1:5" s="2" customFormat="1" ht="14.25">
      <c r="A134" s="10">
        <v>131</v>
      </c>
      <c r="B134" s="12" t="s">
        <v>386</v>
      </c>
      <c r="C134" s="12" t="s">
        <v>115</v>
      </c>
      <c r="D134" s="13" t="s">
        <v>387</v>
      </c>
      <c r="E134" s="12" t="s">
        <v>388</v>
      </c>
    </row>
    <row r="135" spans="1:5" s="2" customFormat="1" ht="14.25">
      <c r="A135" s="11">
        <v>132</v>
      </c>
      <c r="B135" s="12" t="s">
        <v>389</v>
      </c>
      <c r="C135" s="12" t="s">
        <v>115</v>
      </c>
      <c r="D135" s="13" t="s">
        <v>390</v>
      </c>
      <c r="E135" s="12" t="s">
        <v>391</v>
      </c>
    </row>
    <row r="136" spans="1:5" s="2" customFormat="1" ht="14.25">
      <c r="A136" s="10">
        <v>133</v>
      </c>
      <c r="B136" s="12" t="s">
        <v>392</v>
      </c>
      <c r="C136" s="12" t="s">
        <v>115</v>
      </c>
      <c r="D136" s="13" t="s">
        <v>393</v>
      </c>
      <c r="E136" s="12" t="s">
        <v>394</v>
      </c>
    </row>
    <row r="137" spans="1:5" ht="14.25">
      <c r="A137" s="11">
        <v>134</v>
      </c>
      <c r="B137" s="15" t="s">
        <v>395</v>
      </c>
      <c r="C137" s="15" t="s">
        <v>115</v>
      </c>
      <c r="D137" s="19" t="s">
        <v>396</v>
      </c>
      <c r="E137" s="15" t="s">
        <v>397</v>
      </c>
    </row>
    <row r="138" spans="1:5" s="1" customFormat="1" ht="14.25">
      <c r="A138" s="10">
        <v>135</v>
      </c>
      <c r="B138" s="10" t="s">
        <v>398</v>
      </c>
      <c r="C138" s="10" t="s">
        <v>115</v>
      </c>
      <c r="D138" s="10" t="s">
        <v>399</v>
      </c>
      <c r="E138" s="10" t="s">
        <v>400</v>
      </c>
    </row>
    <row r="139" spans="1:5" s="3" customFormat="1" ht="14.25">
      <c r="A139" s="11">
        <v>136</v>
      </c>
      <c r="B139" s="14" t="str">
        <f>"廉琳钰"</f>
        <v>廉琳钰</v>
      </c>
      <c r="C139" s="14" t="str">
        <f>"女"</f>
        <v>女</v>
      </c>
      <c r="D139" s="14" t="s">
        <v>401</v>
      </c>
      <c r="E139" s="14" t="s">
        <v>402</v>
      </c>
    </row>
    <row r="140" spans="1:5" s="3" customFormat="1" ht="14.25">
      <c r="A140" s="10">
        <v>137</v>
      </c>
      <c r="B140" s="14" t="str">
        <f>"王蕊"</f>
        <v>王蕊</v>
      </c>
      <c r="C140" s="14" t="str">
        <f>"女"</f>
        <v>女</v>
      </c>
      <c r="D140" s="14" t="s">
        <v>403</v>
      </c>
      <c r="E140" s="14" t="s">
        <v>404</v>
      </c>
    </row>
  </sheetData>
  <sheetProtection/>
  <mergeCells count="5">
    <mergeCell ref="B1:E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LinHong</cp:lastModifiedBy>
  <dcterms:created xsi:type="dcterms:W3CDTF">2023-05-23T08:18:05Z</dcterms:created>
  <dcterms:modified xsi:type="dcterms:W3CDTF">2023-07-11T09:03:58Z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