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3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</sheets>
  <definedNames>
    <definedName name="_xlnm.Print_Titles" localSheetId="0">'附件1'!$1:$4</definedName>
    <definedName name="_xlnm._FilterDatabase" localSheetId="0" hidden="1">'附件1'!$A$4:$H$29</definedName>
  </definedNames>
  <calcPr fullCalcOnLoad="1"/>
</workbook>
</file>

<file path=xl/sharedStrings.xml><?xml version="1.0" encoding="utf-8"?>
<sst xmlns="http://schemas.openxmlformats.org/spreadsheetml/2006/main" count="286" uniqueCount="149">
  <si>
    <t>附件1：</t>
  </si>
  <si>
    <t>南充市高坪区2022年城区学校考调教师岗位和条件要求一览表</t>
  </si>
  <si>
    <t>学科岗位名称</t>
  </si>
  <si>
    <t>考调名额</t>
  </si>
  <si>
    <t>考调学校及名额</t>
  </si>
  <si>
    <t>报考对象及范围</t>
  </si>
  <si>
    <t>条件及要求</t>
  </si>
  <si>
    <t>考试方式</t>
  </si>
  <si>
    <t>学历要求</t>
  </si>
  <si>
    <t>报考学科岗位条件</t>
  </si>
  <si>
    <t>其他条件</t>
  </si>
  <si>
    <t>学前教育</t>
  </si>
  <si>
    <t>江东初中3名
江东实小（仙鹤街校区）2名
江东实小（东方校区）2名
高坪五小1名
旺成小学4名</t>
  </si>
  <si>
    <t>1.高坪区乡镇公办学校的在编教师
2.见公告</t>
  </si>
  <si>
    <t>专科及以上</t>
  </si>
  <si>
    <t>确认学科与报考学科岗位一致,且符合下列条件之一：
1.学历证书所载专业与报考学科岗位一致；
2.教师资格证所载任教学科与报考学科岗位一致；
3.职称资格所载专业名称与报考学科岗位一致。</t>
  </si>
  <si>
    <t>1.具有幼儿园教师资格
2.见公告</t>
  </si>
  <si>
    <t>1.笔试
2.面试</t>
  </si>
  <si>
    <t>小学语文A</t>
  </si>
  <si>
    <t xml:space="preserve">江东初中2名
高坪三中1名
江东实小（东方校区）2名
高坪一小2名
高坪三小1名
高坪五小2名
高坪七小1名
龙门二小1名
</t>
  </si>
  <si>
    <t>1.具有小学及以上教师资格
2.见公告</t>
  </si>
  <si>
    <t>小学语文B</t>
  </si>
  <si>
    <t>江东初中1名
高坪三中2名
江东实小（东方校区）2名
高坪一小2名
高坪五小2 名
旺成小学1名
高坪实小1名</t>
  </si>
  <si>
    <t>初中语文</t>
  </si>
  <si>
    <t>高坪中学3名
江东初中2名
高坪三中1名
旺成小学1名</t>
  </si>
  <si>
    <t>本科及以上</t>
  </si>
  <si>
    <t>1.具有初中及以上教师资格
2.见公告</t>
  </si>
  <si>
    <t>小学数学A</t>
  </si>
  <si>
    <t>高坪三中3名
江东初中2名
江东实小（仙鹤街校区）1名
江东实小（东方校区）1名
高坪一小1名
高坪三小1名
高坪五小2名
旺成小学4名</t>
  </si>
  <si>
    <t>小学数学B</t>
  </si>
  <si>
    <t>高坪三中2名
江东初中2名
江东实小（仙鹤街校区）1名
江东实小（东方校区）2名
高坪一小1名
高坪五小2名
高坪七小1名
旺成小学3名</t>
  </si>
  <si>
    <t>初中数学</t>
  </si>
  <si>
    <t>高坪中学1名
江东初中1名
高坪三中1名
旺成小学3名</t>
  </si>
  <si>
    <t>中职数学</t>
  </si>
  <si>
    <t>高坪职中1名</t>
  </si>
  <si>
    <t>1.具有高中或中职教师资格
2.见公告</t>
  </si>
  <si>
    <t>小学英语</t>
  </si>
  <si>
    <t>江东初中2名
江东实小（东方校区）2名
高坪一小2名
高坪五小1名
高坪七小1名
旺成小学1名</t>
  </si>
  <si>
    <t>初中英语</t>
  </si>
  <si>
    <t>白塔中学东湖校区1名
高坪中学1名
高坪三中2名
旺成小学1名</t>
  </si>
  <si>
    <t>中职英语</t>
  </si>
  <si>
    <t>小学道德与法治</t>
  </si>
  <si>
    <t>江东实小（仙鹤街校区）1名</t>
  </si>
  <si>
    <t>初中道德与法治</t>
  </si>
  <si>
    <t>高坪中学1名
旺成小学1名</t>
  </si>
  <si>
    <t>小学音乐</t>
  </si>
  <si>
    <t>江东初中2名
高坪三小1名
高坪五小1名
高坪六小1名</t>
  </si>
  <si>
    <t>初中音乐</t>
  </si>
  <si>
    <t>江东初中1名
龙门初中1名</t>
  </si>
  <si>
    <t>小学体育与健康</t>
  </si>
  <si>
    <r>
      <t>江东初中2名
江</t>
    </r>
    <r>
      <rPr>
        <sz val="9"/>
        <color indexed="8"/>
        <rFont val="仿宋_GB2312"/>
        <family val="3"/>
      </rPr>
      <t>东实小（东方校区）1名
高坪一小1名
高坪二小1名
高坪七小1名</t>
    </r>
  </si>
  <si>
    <t>初中体育与健康</t>
  </si>
  <si>
    <t>江东初中2名</t>
  </si>
  <si>
    <t>小学美术</t>
  </si>
  <si>
    <t>高坪三中1名
江东实小（东方校区）1名
高坪五小1名
旺成小学1名</t>
  </si>
  <si>
    <t>小学信息技术</t>
  </si>
  <si>
    <t>高坪一小1名
高坪二小1名
高坪实小1名</t>
  </si>
  <si>
    <t>小学科学</t>
  </si>
  <si>
    <t>江东实小（仙鹤街校区）2名</t>
  </si>
  <si>
    <t>确认学科为科学或化学,且符合下列条件之一：
1.学历证书所载专业为科学或化学；
2.教师资格证所载任教学科为科学或化学；
3.职称资格所载专业名称为科学或化学。</t>
  </si>
  <si>
    <t>1.具有小学及以上教师资格
3.见公告</t>
  </si>
  <si>
    <t>初中历史</t>
  </si>
  <si>
    <t>高坪中学1名
江东初中1名</t>
  </si>
  <si>
    <t>初中地理</t>
  </si>
  <si>
    <t>江东初中1名
旺成小学1名</t>
  </si>
  <si>
    <t>1.具有初中及以上教师资格
3.见公告</t>
  </si>
  <si>
    <t>初中物理</t>
  </si>
  <si>
    <t>高坪三中1名
江东初中1名
小龙小学1名
旺成小学1名</t>
  </si>
  <si>
    <t>初中化学</t>
  </si>
  <si>
    <t>高坪中学1名</t>
  </si>
  <si>
    <t>初中生物</t>
  </si>
  <si>
    <t>确认学科为生物或化学,且符合下列条件之一：
1.学历证书所载专业为生物或化学；
2.教师资格证所载任教学科为生物或化学；
3.职称资格所载专业名称为生物或化学。</t>
  </si>
  <si>
    <t>附件2：</t>
  </si>
  <si>
    <t>南充市高坪区2022年城区学校考调教师学校及岗位（人数）一览表</t>
  </si>
  <si>
    <t>学校名称</t>
  </si>
  <si>
    <t>学段</t>
  </si>
  <si>
    <t>合计</t>
  </si>
  <si>
    <t>学科</t>
  </si>
  <si>
    <t>语文</t>
  </si>
  <si>
    <t>数学</t>
  </si>
  <si>
    <t>英语</t>
  </si>
  <si>
    <t>道德与法治</t>
  </si>
  <si>
    <t>音乐</t>
  </si>
  <si>
    <t>体育与健康</t>
  </si>
  <si>
    <t>美术</t>
  </si>
  <si>
    <t>历史</t>
  </si>
  <si>
    <t>地理</t>
  </si>
  <si>
    <t>物理</t>
  </si>
  <si>
    <t>化学</t>
  </si>
  <si>
    <t>生物</t>
  </si>
  <si>
    <t>信息技术</t>
  </si>
  <si>
    <t>科学</t>
  </si>
  <si>
    <t>高坪三中</t>
  </si>
  <si>
    <t>小学</t>
  </si>
  <si>
    <t>江东初中</t>
  </si>
  <si>
    <t>江东实小（仙鹤街校区）</t>
  </si>
  <si>
    <t>江东实小（东方校区）</t>
  </si>
  <si>
    <t>高坪一小</t>
  </si>
  <si>
    <t>高坪二小</t>
  </si>
  <si>
    <t>高坪三小</t>
  </si>
  <si>
    <t>高坪五小</t>
  </si>
  <si>
    <t>高坪六小</t>
  </si>
  <si>
    <t>高坪七小</t>
  </si>
  <si>
    <t>旺成小学</t>
  </si>
  <si>
    <t>高坪实小</t>
  </si>
  <si>
    <t>龙门二小</t>
  </si>
  <si>
    <t>小学小计</t>
  </si>
  <si>
    <t>白塔中学东湖校区</t>
  </si>
  <si>
    <t>初中</t>
  </si>
  <si>
    <t>高坪中学</t>
  </si>
  <si>
    <t>龙门初中</t>
  </si>
  <si>
    <t>小龙小学</t>
  </si>
  <si>
    <t>初中小计</t>
  </si>
  <si>
    <t>高坪职中</t>
  </si>
  <si>
    <t>中职</t>
  </si>
  <si>
    <t>中职小计</t>
  </si>
  <si>
    <t>附件3：</t>
  </si>
  <si>
    <t>南充市高坪区2022年城区学校考调教师报考信息表</t>
  </si>
  <si>
    <t>报考岗位</t>
  </si>
  <si>
    <t>照  片</t>
  </si>
  <si>
    <t>姓   名</t>
  </si>
  <si>
    <t>性别</t>
  </si>
  <si>
    <t>出生年月</t>
  </si>
  <si>
    <t>身份证号码</t>
  </si>
  <si>
    <t>联系电话</t>
  </si>
  <si>
    <t>学   历</t>
  </si>
  <si>
    <t>所学专业</t>
  </si>
  <si>
    <t>入教师编制时　　间</t>
  </si>
  <si>
    <t>现工作单位及起始时间</t>
  </si>
  <si>
    <t>教师资格</t>
  </si>
  <si>
    <t>职称（或职务）</t>
  </si>
  <si>
    <t>确认学科</t>
  </si>
  <si>
    <t>工作经历</t>
  </si>
  <si>
    <t>（从入教师编制填起）</t>
  </si>
  <si>
    <t>个人获奖</t>
  </si>
  <si>
    <t>（区&lt;县&gt;级以上）</t>
  </si>
  <si>
    <t>本人承诺</t>
  </si>
  <si>
    <t>上述填写内容及报名提交材料真实完整。如有不实，责任自负。</t>
  </si>
  <si>
    <t xml:space="preserve">申请人（签名）：  </t>
  </si>
  <si>
    <t xml:space="preserve">    　　　　　　　　　　　　　　　　　　年   月   日</t>
  </si>
  <si>
    <t>审核意见</t>
  </si>
  <si>
    <t>乡镇同类学校工作年限</t>
  </si>
  <si>
    <t>现单位工作年限</t>
  </si>
  <si>
    <t>审核意见：
                                  审核人：
                                                       年   月    日</t>
  </si>
  <si>
    <t>附件4：</t>
  </si>
  <si>
    <r>
      <t xml:space="preserve">                          </t>
    </r>
    <r>
      <rPr>
        <sz val="24"/>
        <rFont val="方正小标宋简体"/>
        <family val="0"/>
      </rPr>
      <t xml:space="preserve">同意报考证明（模板）
</t>
    </r>
    <r>
      <rPr>
        <sz val="12"/>
        <rFont val="宋体"/>
        <family val="0"/>
      </rPr>
      <t xml:space="preserve">
     </t>
    </r>
    <r>
      <rPr>
        <sz val="12"/>
        <rFont val="仿宋_GB2312"/>
        <family val="3"/>
      </rPr>
      <t xml:space="preserve"> </t>
    </r>
    <r>
      <rPr>
        <u val="single"/>
        <sz val="12"/>
        <rFont val="仿宋_GB2312"/>
        <family val="3"/>
      </rPr>
      <t xml:space="preserve">          </t>
    </r>
    <r>
      <rPr>
        <sz val="16"/>
        <rFont val="仿宋_GB2312"/>
        <family val="3"/>
      </rPr>
      <t>同志，（男/女），身份证号码</t>
    </r>
    <r>
      <rPr>
        <u val="single"/>
        <sz val="16"/>
        <rFont val="仿宋_GB2312"/>
        <family val="3"/>
      </rPr>
      <t xml:space="preserve">                </t>
    </r>
    <r>
      <rPr>
        <sz val="16"/>
        <rFont val="仿宋_GB2312"/>
        <family val="3"/>
      </rPr>
      <t xml:space="preserve"> </t>
    </r>
    <r>
      <rPr>
        <sz val="16"/>
        <rFont val="宋体"/>
        <family val="0"/>
      </rPr>
      <t xml:space="preserve">，
</t>
    </r>
    <r>
      <rPr>
        <sz val="16"/>
        <rFont val="仿宋_GB2312"/>
        <family val="3"/>
      </rPr>
      <t>出生于</t>
    </r>
    <r>
      <rPr>
        <u val="single"/>
        <sz val="16"/>
        <rFont val="仿宋_GB2312"/>
        <family val="3"/>
      </rPr>
      <t xml:space="preserve">   </t>
    </r>
    <r>
      <rPr>
        <sz val="16"/>
        <rFont val="仿宋_GB2312"/>
        <family val="3"/>
      </rPr>
      <t>年</t>
    </r>
    <r>
      <rPr>
        <u val="single"/>
        <sz val="16"/>
        <rFont val="仿宋_GB2312"/>
        <family val="3"/>
      </rPr>
      <t xml:space="preserve">   </t>
    </r>
    <r>
      <rPr>
        <sz val="16"/>
        <rFont val="仿宋_GB2312"/>
        <family val="3"/>
      </rPr>
      <t>月（以档案年龄为准），学历</t>
    </r>
    <r>
      <rPr>
        <u val="single"/>
        <sz val="16"/>
        <rFont val="仿宋_GB2312"/>
        <family val="3"/>
      </rPr>
      <t xml:space="preserve">          </t>
    </r>
    <r>
      <rPr>
        <sz val="16"/>
        <rFont val="仿宋_GB2312"/>
        <family val="3"/>
      </rPr>
      <t>，乡镇公办</t>
    </r>
    <r>
      <rPr>
        <sz val="16"/>
        <rFont val="宋体"/>
        <family val="0"/>
      </rPr>
      <t xml:space="preserve">
</t>
    </r>
    <r>
      <rPr>
        <sz val="16"/>
        <rFont val="仿宋_GB2312"/>
        <family val="3"/>
      </rPr>
      <t>学校在编工作共</t>
    </r>
    <r>
      <rPr>
        <u val="single"/>
        <sz val="16"/>
        <rFont val="仿宋_GB2312"/>
        <family val="3"/>
      </rPr>
      <t xml:space="preserve">        </t>
    </r>
    <r>
      <rPr>
        <sz val="16"/>
        <rFont val="仿宋_GB2312"/>
        <family val="3"/>
      </rPr>
      <t>年，在我校在编工作</t>
    </r>
    <r>
      <rPr>
        <u val="single"/>
        <sz val="16"/>
        <rFont val="仿宋_GB2312"/>
        <family val="3"/>
      </rPr>
      <t xml:space="preserve">         </t>
    </r>
    <r>
      <rPr>
        <sz val="16"/>
        <rFont val="仿宋_GB2312"/>
        <family val="3"/>
      </rPr>
      <t>年，现确认学</t>
    </r>
    <r>
      <rPr>
        <sz val="16"/>
        <rFont val="宋体"/>
        <family val="0"/>
      </rPr>
      <t xml:space="preserve">
</t>
    </r>
    <r>
      <rPr>
        <sz val="16"/>
        <rFont val="仿宋_GB2312"/>
        <family val="3"/>
      </rPr>
      <t>科为</t>
    </r>
    <r>
      <rPr>
        <u val="single"/>
        <sz val="16"/>
        <rFont val="仿宋_GB2312"/>
        <family val="3"/>
      </rPr>
      <t xml:space="preserve">              </t>
    </r>
    <r>
      <rPr>
        <sz val="16"/>
        <rFont val="仿宋_GB2312"/>
        <family val="3"/>
      </rPr>
      <t>（注明学段学科，如“小学语文”），近3年年度</t>
    </r>
    <r>
      <rPr>
        <sz val="16"/>
        <rFont val="宋体"/>
        <family val="0"/>
      </rPr>
      <t xml:space="preserve">
</t>
    </r>
    <r>
      <rPr>
        <sz val="16"/>
        <rFont val="仿宋_GB2312"/>
        <family val="3"/>
      </rPr>
      <t>考核结果分别为</t>
    </r>
    <r>
      <rPr>
        <u val="single"/>
        <sz val="16"/>
        <rFont val="仿宋_GB2312"/>
        <family val="3"/>
      </rPr>
      <t xml:space="preserve">        </t>
    </r>
    <r>
      <rPr>
        <sz val="16"/>
        <rFont val="仿宋_GB2312"/>
        <family val="3"/>
      </rPr>
      <t>、</t>
    </r>
    <r>
      <rPr>
        <u val="single"/>
        <sz val="16"/>
        <rFont val="仿宋_GB2312"/>
        <family val="3"/>
      </rPr>
      <t xml:space="preserve">         </t>
    </r>
    <r>
      <rPr>
        <sz val="16"/>
        <rFont val="仿宋_GB2312"/>
        <family val="3"/>
      </rPr>
      <t>、</t>
    </r>
    <r>
      <rPr>
        <u val="single"/>
        <sz val="16"/>
        <rFont val="仿宋_GB2312"/>
        <family val="3"/>
      </rPr>
      <t xml:space="preserve">         </t>
    </r>
    <r>
      <rPr>
        <sz val="16"/>
        <rFont val="仿宋_GB2312"/>
        <family val="3"/>
      </rPr>
      <t xml:space="preserve">。
    </t>
    </r>
    <r>
      <rPr>
        <sz val="16"/>
        <rFont val="宋体"/>
        <family val="0"/>
      </rPr>
      <t>经学校</t>
    </r>
    <r>
      <rPr>
        <sz val="16"/>
        <rFont val="仿宋_GB2312"/>
        <family val="3"/>
      </rPr>
      <t>审核和集体研究，同意该同志参加高坪区2022年上半年城区</t>
    </r>
    <r>
      <rPr>
        <sz val="16"/>
        <rFont val="宋体"/>
        <family val="0"/>
      </rPr>
      <t xml:space="preserve">
</t>
    </r>
    <r>
      <rPr>
        <sz val="16"/>
        <rFont val="仿宋_GB2312"/>
        <family val="3"/>
      </rPr>
      <t>学校教师考调。
         主要负责人（签字）：                学校（盖章）      
                                           2022年  月  日</t>
    </r>
  </si>
  <si>
    <t>附件5：</t>
  </si>
  <si>
    <t>疫情防控个人承诺书</t>
  </si>
  <si>
    <t xml:space="preserve">    本人自觉遵守国家法律法规，自觉遵守新冠疫情防控各项管理规定，按照对自己负责、对他人负责、对单位负责的原则，承担疫情防控社会责任，自愿签署并遵守以下承诺：
    1.本人和与本人一起共同生活的人员，考前14 天内无境外、国内中高风险地区旅居史，没有接触过从境外、国内疫情中高风险地区回来的人员。
    2.本人和与本人一起共同生活的人员，考前14天内没有与新冠确证病例、疑似病例、无症状感染者有密切接触。
    3.本人承诺考前14 天每天进行健康监测，没有出现体温37.3℃及以上，干咳、乏力、鼻塞、流涕、咽痛、腹泻等症状。身体健康无异常，健康码为“绿码”。一旦出现发热、干咳、乏力、腹泻等症状，第一时间向区教科体局及人力资源社会保障部门报告。 
    4.本人承诺考前三天已进行两次核酸检测，检测结果为阴性。
    5.本人自觉接受各方监督。保证遵守新冠疫情防控有关规定，履行好疫情防控责任。
    6.本人自愿承诺，以上情况如有虚报、瞒报、漏报，造成新冠肺炎疫情传播的，一经查实，由本人承担相关法律和经济责任。 
     承诺人（签字）：           联系电话：
                                     2022年  月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</si>
</sst>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2"/>
      <name val="方正小标宋简体"/>
      <family val="0"/>
    </font>
    <font>
      <sz val="16"/>
      <name val="仿宋_GB2312"/>
      <family val="3"/>
    </font>
    <font>
      <sz val="16"/>
      <name val="仿宋"/>
      <family val="3"/>
    </font>
    <font>
      <b/>
      <sz val="12"/>
      <color indexed="8"/>
      <name val="黑体"/>
      <family val="3"/>
    </font>
    <font>
      <b/>
      <sz val="16"/>
      <color indexed="8"/>
      <name val="宋体"/>
      <family val="0"/>
    </font>
    <font>
      <b/>
      <sz val="10.5"/>
      <name val="宋体"/>
      <family val="0"/>
    </font>
    <font>
      <b/>
      <sz val="10.5"/>
      <color indexed="8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b/>
      <sz val="14"/>
      <name val="黑体"/>
      <family val="3"/>
    </font>
    <font>
      <b/>
      <sz val="18"/>
      <name val="宋体"/>
      <family val="0"/>
    </font>
    <font>
      <b/>
      <sz val="18"/>
      <color indexed="10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b/>
      <sz val="10"/>
      <color indexed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9"/>
      <name val="仿宋_GB2312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20"/>
      <color indexed="8"/>
      <name val="宋体"/>
      <family val="0"/>
    </font>
    <font>
      <b/>
      <sz val="11"/>
      <color indexed="8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24"/>
      <name val="方正小标宋简体"/>
      <family val="0"/>
    </font>
    <font>
      <sz val="12"/>
      <name val="仿宋_GB2312"/>
      <family val="3"/>
    </font>
    <font>
      <u val="single"/>
      <sz val="12"/>
      <name val="仿宋_GB2312"/>
      <family val="3"/>
    </font>
    <font>
      <u val="single"/>
      <sz val="16"/>
      <name val="仿宋_GB2312"/>
      <family val="3"/>
    </font>
    <font>
      <sz val="11"/>
      <color theme="1"/>
      <name val="Calibri"/>
      <family val="0"/>
    </font>
    <font>
      <b/>
      <sz val="10.5"/>
      <color theme="1"/>
      <name val="宋体"/>
      <family val="0"/>
    </font>
    <font>
      <sz val="12"/>
      <color rgb="FFFF0000"/>
      <name val="宋体"/>
      <family val="0"/>
    </font>
    <font>
      <b/>
      <sz val="18"/>
      <name val="Calibri"/>
      <family val="0"/>
    </font>
    <font>
      <b/>
      <sz val="18"/>
      <color rgb="FFFF0000"/>
      <name val="Calibri"/>
      <family val="0"/>
    </font>
    <font>
      <b/>
      <sz val="10"/>
      <name val="Calibri"/>
      <family val="0"/>
    </font>
    <font>
      <b/>
      <sz val="10"/>
      <color theme="1"/>
      <name val="仿宋_GB2312"/>
      <family val="3"/>
    </font>
    <font>
      <b/>
      <sz val="10"/>
      <color rgb="FFFF0000"/>
      <name val="仿宋_GB2312"/>
      <family val="3"/>
    </font>
    <font>
      <sz val="10"/>
      <name val="Calibri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2"/>
      <color theme="1"/>
      <name val="宋体"/>
      <family val="0"/>
    </font>
    <font>
      <sz val="9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6" borderId="2" applyNumberFormat="0" applyFont="0" applyAlignment="0" applyProtection="0"/>
    <xf numFmtId="0" fontId="32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7" fillId="0" borderId="3" applyNumberFormat="0" applyFill="0" applyAlignment="0" applyProtection="0"/>
    <xf numFmtId="0" fontId="32" fillId="7" borderId="0" applyNumberFormat="0" applyBorder="0" applyAlignment="0" applyProtection="0"/>
    <xf numFmtId="0" fontId="39" fillId="0" borderId="4" applyNumberFormat="0" applyFill="0" applyAlignment="0" applyProtection="0"/>
    <xf numFmtId="0" fontId="32" fillId="3" borderId="0" applyNumberFormat="0" applyBorder="0" applyAlignment="0" applyProtection="0"/>
    <xf numFmtId="0" fontId="35" fillId="2" borderId="5" applyNumberFormat="0" applyAlignment="0" applyProtection="0"/>
    <xf numFmtId="0" fontId="46" fillId="2" borderId="1" applyNumberFormat="0" applyAlignment="0" applyProtection="0"/>
    <xf numFmtId="0" fontId="34" fillId="8" borderId="6" applyNumberFormat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45" fillId="0" borderId="7" applyNumberFormat="0" applyFill="0" applyAlignment="0" applyProtection="0"/>
    <xf numFmtId="0" fontId="38" fillId="0" borderId="8" applyNumberFormat="0" applyFill="0" applyAlignment="0" applyProtection="0"/>
    <xf numFmtId="0" fontId="42" fillId="9" borderId="0" applyNumberFormat="0" applyBorder="0" applyAlignment="0" applyProtection="0"/>
    <xf numFmtId="0" fontId="44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54" fillId="0" borderId="0">
      <alignment vertical="center"/>
      <protection/>
    </xf>
    <xf numFmtId="0" fontId="31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2" fillId="8" borderId="0" applyNumberFormat="0" applyBorder="0" applyAlignment="0" applyProtection="0"/>
    <xf numFmtId="0" fontId="32" fillId="15" borderId="0" applyNumberFormat="0" applyBorder="0" applyAlignment="0" applyProtection="0"/>
    <xf numFmtId="0" fontId="31" fillId="6" borderId="0" applyNumberFormat="0" applyBorder="0" applyAlignment="0" applyProtection="0"/>
    <xf numFmtId="0" fontId="31" fillId="11" borderId="0" applyNumberFormat="0" applyBorder="0" applyAlignment="0" applyProtection="0"/>
    <xf numFmtId="0" fontId="32" fillId="16" borderId="0" applyNumberFormat="0" applyBorder="0" applyAlignment="0" applyProtection="0"/>
    <xf numFmtId="0" fontId="31" fillId="12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1" fillId="4" borderId="0" applyNumberFormat="0" applyBorder="0" applyAlignment="0" applyProtection="0"/>
    <xf numFmtId="0" fontId="32" fillId="4" borderId="0" applyNumberFormat="0" applyBorder="0" applyAlignment="0" applyProtection="0"/>
    <xf numFmtId="0" fontId="54" fillId="0" borderId="0">
      <alignment vertical="center"/>
      <protection/>
    </xf>
    <xf numFmtId="0" fontId="54" fillId="0" borderId="0">
      <alignment vertical="center"/>
      <protection/>
    </xf>
  </cellStyleXfs>
  <cellXfs count="107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/>
      <protection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  <protection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  <protection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8" fillId="2" borderId="9" xfId="0" applyFont="1" applyFill="1" applyBorder="1" applyAlignment="1">
      <alignment vertical="center" wrapText="1"/>
    </xf>
    <xf numFmtId="0" fontId="55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8" fillId="2" borderId="16" xfId="0" applyFont="1" applyFill="1" applyBorder="1" applyAlignment="1">
      <alignment horizontal="justify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56" fillId="0" borderId="0" xfId="0" applyFont="1" applyAlignment="1" applyProtection="1">
      <alignment horizontal="center" wrapText="1"/>
      <protection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56" fillId="0" borderId="0" xfId="0" applyFont="1" applyFill="1" applyAlignment="1" applyProtection="1">
      <alignment horizontal="center" vertical="center" wrapText="1"/>
      <protection/>
    </xf>
    <xf numFmtId="176" fontId="57" fillId="0" borderId="0" xfId="0" applyNumberFormat="1" applyFont="1" applyFill="1" applyBorder="1" applyAlignment="1" applyProtection="1">
      <alignment horizontal="center" vertical="center"/>
      <protection/>
    </xf>
    <xf numFmtId="176" fontId="58" fillId="0" borderId="0" xfId="0" applyNumberFormat="1" applyFont="1" applyFill="1" applyBorder="1" applyAlignment="1" applyProtection="1">
      <alignment horizontal="center" vertical="center"/>
      <protection/>
    </xf>
    <xf numFmtId="176" fontId="59" fillId="0" borderId="9" xfId="0" applyNumberFormat="1" applyFont="1" applyFill="1" applyBorder="1" applyAlignment="1" applyProtection="1">
      <alignment horizontal="center" vertical="center" wrapText="1"/>
      <protection/>
    </xf>
    <xf numFmtId="176" fontId="16" fillId="0" borderId="9" xfId="0" applyNumberFormat="1" applyFont="1" applyFill="1" applyBorder="1" applyAlignment="1" applyProtection="1">
      <alignment horizontal="center" vertical="center" wrapText="1"/>
      <protection/>
    </xf>
    <xf numFmtId="176" fontId="60" fillId="0" borderId="9" xfId="0" applyNumberFormat="1" applyFont="1" applyFill="1" applyBorder="1" applyAlignment="1" applyProtection="1">
      <alignment horizontal="center" vertical="center" wrapText="1"/>
      <protection/>
    </xf>
    <xf numFmtId="176" fontId="61" fillId="0" borderId="9" xfId="0" applyNumberFormat="1" applyFont="1" applyFill="1" applyBorder="1" applyAlignment="1" applyProtection="1">
      <alignment horizontal="center" vertical="center" wrapText="1"/>
      <protection/>
    </xf>
    <xf numFmtId="176" fontId="19" fillId="0" borderId="9" xfId="0" applyNumberFormat="1" applyFont="1" applyFill="1" applyBorder="1" applyAlignment="1" applyProtection="1">
      <alignment horizontal="center" vertical="center" wrapText="1"/>
      <protection/>
    </xf>
    <xf numFmtId="176" fontId="62" fillId="0" borderId="9" xfId="0" applyNumberFormat="1" applyFont="1" applyFill="1" applyBorder="1" applyAlignment="1" applyProtection="1">
      <alignment horizontal="center" vertical="center" wrapText="1"/>
      <protection/>
    </xf>
    <xf numFmtId="0" fontId="19" fillId="0" borderId="9" xfId="0" applyNumberFormat="1" applyFont="1" applyFill="1" applyBorder="1" applyAlignment="1" applyProtection="1">
      <alignment horizontal="center" vertical="center" shrinkToFit="1"/>
      <protection/>
    </xf>
    <xf numFmtId="0" fontId="19" fillId="0" borderId="9" xfId="65" applyNumberFormat="1" applyFont="1" applyFill="1" applyBorder="1" applyAlignment="1">
      <alignment horizontal="center" vertical="center" shrinkToFit="1"/>
      <protection/>
    </xf>
    <xf numFmtId="0" fontId="63" fillId="0" borderId="9" xfId="65" applyNumberFormat="1" applyFont="1" applyFill="1" applyBorder="1" applyAlignment="1">
      <alignment horizontal="center" vertical="center" shrinkToFit="1"/>
      <protection/>
    </xf>
    <xf numFmtId="0" fontId="64" fillId="0" borderId="9" xfId="65" applyNumberFormat="1" applyFont="1" applyFill="1" applyBorder="1" applyAlignment="1">
      <alignment horizontal="center" vertical="center" shrinkToFit="1"/>
      <protection/>
    </xf>
    <xf numFmtId="0" fontId="63" fillId="0" borderId="9" xfId="0" applyNumberFormat="1" applyFont="1" applyFill="1" applyBorder="1" applyAlignment="1" applyProtection="1">
      <alignment horizontal="center" vertical="center" shrinkToFit="1"/>
      <protection/>
    </xf>
    <xf numFmtId="0" fontId="64" fillId="0" borderId="9" xfId="0" applyNumberFormat="1" applyFont="1" applyFill="1" applyBorder="1" applyAlignment="1" applyProtection="1">
      <alignment horizontal="center" vertical="center" shrinkToFit="1"/>
      <protection/>
    </xf>
    <xf numFmtId="176" fontId="23" fillId="0" borderId="9" xfId="0" applyNumberFormat="1" applyFont="1" applyFill="1" applyBorder="1" applyAlignment="1" applyProtection="1">
      <alignment horizontal="center" vertical="center" wrapText="1"/>
      <protection/>
    </xf>
    <xf numFmtId="0" fontId="19" fillId="0" borderId="9" xfId="49" applyNumberFormat="1" applyFont="1" applyFill="1" applyBorder="1" applyAlignment="1">
      <alignment horizontal="center" vertical="center" shrinkToFit="1"/>
      <protection/>
    </xf>
    <xf numFmtId="0" fontId="63" fillId="0" borderId="9" xfId="49" applyNumberFormat="1" applyFont="1" applyFill="1" applyBorder="1" applyAlignment="1">
      <alignment horizontal="center" vertical="center" shrinkToFit="1"/>
      <protection/>
    </xf>
    <xf numFmtId="0" fontId="64" fillId="0" borderId="9" xfId="49" applyNumberFormat="1" applyFont="1" applyFill="1" applyBorder="1" applyAlignment="1">
      <alignment horizontal="center" vertical="center" shrinkToFit="1"/>
      <protection/>
    </xf>
    <xf numFmtId="0" fontId="62" fillId="0" borderId="9" xfId="64" applyNumberFormat="1" applyFont="1" applyFill="1" applyBorder="1" applyAlignment="1">
      <alignment horizontal="center" vertical="center" shrinkToFit="1"/>
      <protection/>
    </xf>
    <xf numFmtId="0" fontId="65" fillId="0" borderId="9" xfId="64" applyNumberFormat="1" applyFont="1" applyFill="1" applyBorder="1" applyAlignment="1">
      <alignment horizontal="center" vertical="center" shrinkToFit="1"/>
      <protection/>
    </xf>
    <xf numFmtId="0" fontId="66" fillId="0" borderId="9" xfId="64" applyNumberFormat="1" applyFont="1" applyFill="1" applyBorder="1" applyAlignment="1">
      <alignment horizontal="center" vertical="center" shrinkToFit="1"/>
      <protection/>
    </xf>
    <xf numFmtId="0" fontId="62" fillId="0" borderId="9" xfId="65" applyNumberFormat="1" applyFont="1" applyFill="1" applyBorder="1" applyAlignment="1">
      <alignment horizontal="center" vertical="center" shrinkToFit="1"/>
      <protection/>
    </xf>
    <xf numFmtId="0" fontId="65" fillId="0" borderId="9" xfId="65" applyNumberFormat="1" applyFont="1" applyFill="1" applyBorder="1" applyAlignment="1">
      <alignment horizontal="center" vertical="center" shrinkToFit="1"/>
      <protection/>
    </xf>
    <xf numFmtId="0" fontId="66" fillId="0" borderId="9" xfId="65" applyNumberFormat="1" applyFont="1" applyFill="1" applyBorder="1" applyAlignment="1">
      <alignment horizontal="center" vertical="center" shrinkToFit="1"/>
      <protection/>
    </xf>
    <xf numFmtId="176" fontId="19" fillId="0" borderId="9" xfId="0" applyNumberFormat="1" applyFont="1" applyFill="1" applyBorder="1" applyAlignment="1" applyProtection="1">
      <alignment horizontal="center" vertical="center"/>
      <protection/>
    </xf>
    <xf numFmtId="176" fontId="19" fillId="19" borderId="9" xfId="0" applyNumberFormat="1" applyFont="1" applyFill="1" applyBorder="1" applyAlignment="1" applyProtection="1">
      <alignment horizontal="center" vertical="center" wrapText="1"/>
      <protection/>
    </xf>
    <xf numFmtId="176" fontId="62" fillId="19" borderId="9" xfId="0" applyNumberFormat="1" applyFont="1" applyFill="1" applyBorder="1" applyAlignment="1" applyProtection="1">
      <alignment horizontal="center" vertical="center" wrapText="1"/>
      <protection/>
    </xf>
    <xf numFmtId="0" fontId="19" fillId="19" borderId="9" xfId="0" applyNumberFormat="1" applyFont="1" applyFill="1" applyBorder="1" applyAlignment="1" applyProtection="1">
      <alignment horizontal="center" vertical="center" shrinkToFit="1"/>
      <protection/>
    </xf>
    <xf numFmtId="0" fontId="62" fillId="19" borderId="9" xfId="64" applyNumberFormat="1" applyFont="1" applyFill="1" applyBorder="1" applyAlignment="1">
      <alignment horizontal="center" vertical="center" shrinkToFit="1"/>
      <protection/>
    </xf>
    <xf numFmtId="0" fontId="65" fillId="19" borderId="9" xfId="64" applyNumberFormat="1" applyFont="1" applyFill="1" applyBorder="1" applyAlignment="1">
      <alignment horizontal="center" vertical="center" shrinkToFit="1"/>
      <protection/>
    </xf>
    <xf numFmtId="0" fontId="66" fillId="19" borderId="9" xfId="64" applyNumberFormat="1" applyFont="1" applyFill="1" applyBorder="1" applyAlignment="1">
      <alignment horizontal="center" vertical="center" shrinkToFit="1"/>
      <protection/>
    </xf>
    <xf numFmtId="0" fontId="19" fillId="19" borderId="9" xfId="65" applyNumberFormat="1" applyFont="1" applyFill="1" applyBorder="1" applyAlignment="1">
      <alignment horizontal="center" vertical="center" shrinkToFit="1"/>
      <protection/>
    </xf>
    <xf numFmtId="0" fontId="63" fillId="19" borderId="9" xfId="65" applyNumberFormat="1" applyFont="1" applyFill="1" applyBorder="1" applyAlignment="1">
      <alignment horizontal="center" vertical="center" shrinkToFit="1"/>
      <protection/>
    </xf>
    <xf numFmtId="0" fontId="64" fillId="19" borderId="9" xfId="65" applyNumberFormat="1" applyFont="1" applyFill="1" applyBorder="1" applyAlignment="1">
      <alignment horizontal="center" vertical="center" shrinkToFit="1"/>
      <protection/>
    </xf>
    <xf numFmtId="0" fontId="63" fillId="19" borderId="9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67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 applyProtection="1">
      <alignment horizontal="center" vertical="center"/>
      <protection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left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6">
      <selection activeCell="K8" sqref="K8"/>
    </sheetView>
  </sheetViews>
  <sheetFormatPr defaultColWidth="9.00390625" defaultRowHeight="14.25"/>
  <cols>
    <col min="1" max="1" width="14.00390625" style="13" customWidth="1"/>
    <col min="2" max="2" width="5.00390625" style="13" customWidth="1"/>
    <col min="3" max="3" width="21.25390625" style="13" customWidth="1"/>
    <col min="4" max="4" width="16.50390625" style="13" customWidth="1"/>
    <col min="5" max="5" width="10.375" style="13" customWidth="1"/>
    <col min="6" max="6" width="43.00390625" style="91" customWidth="1"/>
    <col min="7" max="7" width="11.25390625" style="91" customWidth="1"/>
    <col min="8" max="8" width="6.875" style="13" customWidth="1"/>
  </cols>
  <sheetData>
    <row r="1" spans="1:3" ht="14.25">
      <c r="A1" s="92" t="s">
        <v>0</v>
      </c>
      <c r="B1" s="92"/>
      <c r="C1" s="92"/>
    </row>
    <row r="2" spans="1:8" ht="42" customHeight="1">
      <c r="A2" s="93" t="s">
        <v>1</v>
      </c>
      <c r="B2" s="93"/>
      <c r="C2" s="93"/>
      <c r="D2" s="94"/>
      <c r="E2" s="94"/>
      <c r="F2" s="94"/>
      <c r="G2" s="94"/>
      <c r="H2" s="94"/>
    </row>
    <row r="3" spans="1:8" ht="27" customHeight="1">
      <c r="A3" s="95" t="s">
        <v>2</v>
      </c>
      <c r="B3" s="95" t="s">
        <v>3</v>
      </c>
      <c r="C3" s="96" t="s">
        <v>4</v>
      </c>
      <c r="D3" s="95" t="s">
        <v>5</v>
      </c>
      <c r="E3" s="97" t="s">
        <v>6</v>
      </c>
      <c r="F3" s="98"/>
      <c r="G3" s="99"/>
      <c r="H3" s="95" t="s">
        <v>7</v>
      </c>
    </row>
    <row r="4" spans="1:8" ht="27" customHeight="1">
      <c r="A4" s="95"/>
      <c r="B4" s="95"/>
      <c r="C4" s="96"/>
      <c r="D4" s="95"/>
      <c r="E4" s="95" t="s">
        <v>8</v>
      </c>
      <c r="F4" s="95" t="s">
        <v>9</v>
      </c>
      <c r="G4" s="95" t="s">
        <v>10</v>
      </c>
      <c r="H4" s="95"/>
    </row>
    <row r="5" spans="1:8" s="90" customFormat="1" ht="60.75" customHeight="1">
      <c r="A5" s="100" t="s">
        <v>11</v>
      </c>
      <c r="B5" s="101">
        <v>12</v>
      </c>
      <c r="C5" s="102" t="s">
        <v>12</v>
      </c>
      <c r="D5" s="103" t="s">
        <v>13</v>
      </c>
      <c r="E5" s="104" t="s">
        <v>14</v>
      </c>
      <c r="F5" s="103" t="s">
        <v>15</v>
      </c>
      <c r="G5" s="103" t="s">
        <v>16</v>
      </c>
      <c r="H5" s="104" t="s">
        <v>17</v>
      </c>
    </row>
    <row r="6" spans="1:8" s="90" customFormat="1" ht="96" customHeight="1">
      <c r="A6" s="100" t="s">
        <v>18</v>
      </c>
      <c r="B6" s="104">
        <v>12</v>
      </c>
      <c r="C6" s="105" t="s">
        <v>19</v>
      </c>
      <c r="D6" s="103" t="s">
        <v>13</v>
      </c>
      <c r="E6" s="104" t="s">
        <v>14</v>
      </c>
      <c r="F6" s="103" t="s">
        <v>15</v>
      </c>
      <c r="G6" s="103" t="s">
        <v>20</v>
      </c>
      <c r="H6" s="104" t="s">
        <v>17</v>
      </c>
    </row>
    <row r="7" spans="1:8" s="90" customFormat="1" ht="85.5" customHeight="1">
      <c r="A7" s="100" t="s">
        <v>21</v>
      </c>
      <c r="B7" s="104">
        <v>11</v>
      </c>
      <c r="C7" s="105" t="s">
        <v>22</v>
      </c>
      <c r="D7" s="103" t="s">
        <v>13</v>
      </c>
      <c r="E7" s="104" t="s">
        <v>14</v>
      </c>
      <c r="F7" s="103" t="s">
        <v>15</v>
      </c>
      <c r="G7" s="103" t="s">
        <v>20</v>
      </c>
      <c r="H7" s="104" t="s">
        <v>17</v>
      </c>
    </row>
    <row r="8" spans="1:8" s="90" customFormat="1" ht="60.75" customHeight="1">
      <c r="A8" s="100" t="s">
        <v>23</v>
      </c>
      <c r="B8" s="104">
        <v>7</v>
      </c>
      <c r="C8" s="104" t="s">
        <v>24</v>
      </c>
      <c r="D8" s="103" t="s">
        <v>13</v>
      </c>
      <c r="E8" s="104" t="s">
        <v>25</v>
      </c>
      <c r="F8" s="103" t="s">
        <v>15</v>
      </c>
      <c r="G8" s="103" t="s">
        <v>26</v>
      </c>
      <c r="H8" s="104" t="s">
        <v>17</v>
      </c>
    </row>
    <row r="9" spans="1:8" s="90" customFormat="1" ht="96.75" customHeight="1">
      <c r="A9" s="100" t="s">
        <v>27</v>
      </c>
      <c r="B9" s="104">
        <v>15</v>
      </c>
      <c r="C9" s="105" t="s">
        <v>28</v>
      </c>
      <c r="D9" s="103" t="s">
        <v>13</v>
      </c>
      <c r="E9" s="104" t="s">
        <v>14</v>
      </c>
      <c r="F9" s="103" t="s">
        <v>15</v>
      </c>
      <c r="G9" s="103" t="s">
        <v>20</v>
      </c>
      <c r="H9" s="104" t="s">
        <v>17</v>
      </c>
    </row>
    <row r="10" spans="1:8" s="90" customFormat="1" ht="97.5" customHeight="1">
      <c r="A10" s="100" t="s">
        <v>29</v>
      </c>
      <c r="B10" s="104">
        <v>14</v>
      </c>
      <c r="C10" s="105" t="s">
        <v>30</v>
      </c>
      <c r="D10" s="103" t="s">
        <v>13</v>
      </c>
      <c r="E10" s="104" t="s">
        <v>14</v>
      </c>
      <c r="F10" s="103" t="s">
        <v>15</v>
      </c>
      <c r="G10" s="103" t="s">
        <v>20</v>
      </c>
      <c r="H10" s="104" t="s">
        <v>17</v>
      </c>
    </row>
    <row r="11" spans="1:8" s="90" customFormat="1" ht="57" customHeight="1">
      <c r="A11" s="100" t="s">
        <v>31</v>
      </c>
      <c r="B11" s="104">
        <v>6</v>
      </c>
      <c r="C11" s="104" t="s">
        <v>32</v>
      </c>
      <c r="D11" s="103" t="s">
        <v>13</v>
      </c>
      <c r="E11" s="104" t="s">
        <v>25</v>
      </c>
      <c r="F11" s="103" t="s">
        <v>15</v>
      </c>
      <c r="G11" s="103" t="s">
        <v>26</v>
      </c>
      <c r="H11" s="104" t="s">
        <v>17</v>
      </c>
    </row>
    <row r="12" spans="1:8" s="90" customFormat="1" ht="57.75" customHeight="1">
      <c r="A12" s="100" t="s">
        <v>33</v>
      </c>
      <c r="B12" s="104">
        <v>1</v>
      </c>
      <c r="C12" s="104" t="s">
        <v>34</v>
      </c>
      <c r="D12" s="103" t="s">
        <v>13</v>
      </c>
      <c r="E12" s="104" t="s">
        <v>25</v>
      </c>
      <c r="F12" s="103" t="s">
        <v>15</v>
      </c>
      <c r="G12" s="103" t="s">
        <v>35</v>
      </c>
      <c r="H12" s="104" t="s">
        <v>17</v>
      </c>
    </row>
    <row r="13" spans="1:8" s="90" customFormat="1" ht="75" customHeight="1">
      <c r="A13" s="100" t="s">
        <v>36</v>
      </c>
      <c r="B13" s="104">
        <v>9</v>
      </c>
      <c r="C13" s="105" t="s">
        <v>37</v>
      </c>
      <c r="D13" s="103" t="s">
        <v>13</v>
      </c>
      <c r="E13" s="104" t="s">
        <v>14</v>
      </c>
      <c r="F13" s="103" t="s">
        <v>15</v>
      </c>
      <c r="G13" s="103" t="s">
        <v>20</v>
      </c>
      <c r="H13" s="104" t="s">
        <v>17</v>
      </c>
    </row>
    <row r="14" spans="1:8" s="90" customFormat="1" ht="54" customHeight="1">
      <c r="A14" s="100" t="s">
        <v>38</v>
      </c>
      <c r="B14" s="104">
        <v>5</v>
      </c>
      <c r="C14" s="104" t="s">
        <v>39</v>
      </c>
      <c r="D14" s="103" t="s">
        <v>13</v>
      </c>
      <c r="E14" s="104" t="s">
        <v>25</v>
      </c>
      <c r="F14" s="103" t="s">
        <v>15</v>
      </c>
      <c r="G14" s="103" t="s">
        <v>26</v>
      </c>
      <c r="H14" s="104" t="s">
        <v>17</v>
      </c>
    </row>
    <row r="15" spans="1:8" s="90" customFormat="1" ht="54" customHeight="1">
      <c r="A15" s="100" t="s">
        <v>40</v>
      </c>
      <c r="B15" s="104">
        <v>1</v>
      </c>
      <c r="C15" s="104" t="s">
        <v>34</v>
      </c>
      <c r="D15" s="103" t="s">
        <v>13</v>
      </c>
      <c r="E15" s="104" t="s">
        <v>25</v>
      </c>
      <c r="F15" s="103" t="s">
        <v>15</v>
      </c>
      <c r="G15" s="103" t="s">
        <v>35</v>
      </c>
      <c r="H15" s="104" t="s">
        <v>17</v>
      </c>
    </row>
    <row r="16" spans="1:8" s="90" customFormat="1" ht="54" customHeight="1">
      <c r="A16" s="100" t="s">
        <v>41</v>
      </c>
      <c r="B16" s="104">
        <v>1</v>
      </c>
      <c r="C16" s="105" t="s">
        <v>42</v>
      </c>
      <c r="D16" s="103" t="s">
        <v>13</v>
      </c>
      <c r="E16" s="104" t="s">
        <v>14</v>
      </c>
      <c r="F16" s="103" t="s">
        <v>15</v>
      </c>
      <c r="G16" s="103" t="s">
        <v>20</v>
      </c>
      <c r="H16" s="104" t="s">
        <v>17</v>
      </c>
    </row>
    <row r="17" spans="1:8" s="90" customFormat="1" ht="54" customHeight="1">
      <c r="A17" s="100" t="s">
        <v>43</v>
      </c>
      <c r="B17" s="104">
        <v>2</v>
      </c>
      <c r="C17" s="104" t="s">
        <v>44</v>
      </c>
      <c r="D17" s="103" t="s">
        <v>13</v>
      </c>
      <c r="E17" s="104" t="s">
        <v>25</v>
      </c>
      <c r="F17" s="103" t="s">
        <v>15</v>
      </c>
      <c r="G17" s="103" t="s">
        <v>26</v>
      </c>
      <c r="H17" s="104" t="s">
        <v>17</v>
      </c>
    </row>
    <row r="18" spans="1:8" s="90" customFormat="1" ht="54" customHeight="1">
      <c r="A18" s="100" t="s">
        <v>45</v>
      </c>
      <c r="B18" s="104">
        <v>5</v>
      </c>
      <c r="C18" s="104" t="s">
        <v>46</v>
      </c>
      <c r="D18" s="103" t="s">
        <v>13</v>
      </c>
      <c r="E18" s="104" t="s">
        <v>14</v>
      </c>
      <c r="F18" s="103" t="s">
        <v>15</v>
      </c>
      <c r="G18" s="103" t="s">
        <v>20</v>
      </c>
      <c r="H18" s="104" t="s">
        <v>17</v>
      </c>
    </row>
    <row r="19" spans="1:8" s="90" customFormat="1" ht="54" customHeight="1">
      <c r="A19" s="100" t="s">
        <v>47</v>
      </c>
      <c r="B19" s="104">
        <v>2</v>
      </c>
      <c r="C19" s="104" t="s">
        <v>48</v>
      </c>
      <c r="D19" s="103" t="s">
        <v>13</v>
      </c>
      <c r="E19" s="104" t="s">
        <v>25</v>
      </c>
      <c r="F19" s="103" t="s">
        <v>15</v>
      </c>
      <c r="G19" s="103" t="s">
        <v>26</v>
      </c>
      <c r="H19" s="104" t="s">
        <v>17</v>
      </c>
    </row>
    <row r="20" spans="1:8" s="90" customFormat="1" ht="69.75" customHeight="1">
      <c r="A20" s="100" t="s">
        <v>49</v>
      </c>
      <c r="B20" s="104">
        <v>6</v>
      </c>
      <c r="C20" s="104" t="s">
        <v>50</v>
      </c>
      <c r="D20" s="103" t="s">
        <v>13</v>
      </c>
      <c r="E20" s="104" t="s">
        <v>14</v>
      </c>
      <c r="F20" s="103" t="s">
        <v>15</v>
      </c>
      <c r="G20" s="103" t="s">
        <v>20</v>
      </c>
      <c r="H20" s="104" t="s">
        <v>17</v>
      </c>
    </row>
    <row r="21" spans="1:8" s="90" customFormat="1" ht="54" customHeight="1">
      <c r="A21" s="100" t="s">
        <v>51</v>
      </c>
      <c r="B21" s="104">
        <v>2</v>
      </c>
      <c r="C21" s="104" t="s">
        <v>52</v>
      </c>
      <c r="D21" s="103" t="s">
        <v>13</v>
      </c>
      <c r="E21" s="104" t="s">
        <v>25</v>
      </c>
      <c r="F21" s="103" t="s">
        <v>15</v>
      </c>
      <c r="G21" s="103" t="s">
        <v>26</v>
      </c>
      <c r="H21" s="104" t="s">
        <v>17</v>
      </c>
    </row>
    <row r="22" spans="1:8" s="90" customFormat="1" ht="54" customHeight="1">
      <c r="A22" s="106" t="s">
        <v>53</v>
      </c>
      <c r="B22" s="104">
        <v>4</v>
      </c>
      <c r="C22" s="104" t="s">
        <v>54</v>
      </c>
      <c r="D22" s="103" t="s">
        <v>13</v>
      </c>
      <c r="E22" s="104" t="s">
        <v>14</v>
      </c>
      <c r="F22" s="103" t="s">
        <v>15</v>
      </c>
      <c r="G22" s="103" t="s">
        <v>20</v>
      </c>
      <c r="H22" s="104" t="s">
        <v>17</v>
      </c>
    </row>
    <row r="23" spans="1:8" s="90" customFormat="1" ht="54" customHeight="1">
      <c r="A23" s="106" t="s">
        <v>55</v>
      </c>
      <c r="B23" s="104">
        <v>3</v>
      </c>
      <c r="C23" s="104" t="s">
        <v>56</v>
      </c>
      <c r="D23" s="103" t="s">
        <v>13</v>
      </c>
      <c r="E23" s="104" t="s">
        <v>14</v>
      </c>
      <c r="F23" s="103" t="s">
        <v>15</v>
      </c>
      <c r="G23" s="103" t="s">
        <v>20</v>
      </c>
      <c r="H23" s="104" t="s">
        <v>17</v>
      </c>
    </row>
    <row r="24" spans="1:8" s="90" customFormat="1" ht="54" customHeight="1">
      <c r="A24" s="100" t="s">
        <v>57</v>
      </c>
      <c r="B24" s="104">
        <v>2</v>
      </c>
      <c r="C24" s="105" t="s">
        <v>58</v>
      </c>
      <c r="D24" s="103" t="s">
        <v>13</v>
      </c>
      <c r="E24" s="104" t="s">
        <v>14</v>
      </c>
      <c r="F24" s="103" t="s">
        <v>59</v>
      </c>
      <c r="G24" s="103" t="s">
        <v>60</v>
      </c>
      <c r="H24" s="104" t="s">
        <v>17</v>
      </c>
    </row>
    <row r="25" spans="1:8" s="90" customFormat="1" ht="54" customHeight="1">
      <c r="A25" s="100" t="s">
        <v>61</v>
      </c>
      <c r="B25" s="104">
        <v>2</v>
      </c>
      <c r="C25" s="104" t="s">
        <v>62</v>
      </c>
      <c r="D25" s="103" t="s">
        <v>13</v>
      </c>
      <c r="E25" s="104" t="s">
        <v>25</v>
      </c>
      <c r="F25" s="103" t="s">
        <v>15</v>
      </c>
      <c r="G25" s="103" t="s">
        <v>26</v>
      </c>
      <c r="H25" s="104" t="s">
        <v>17</v>
      </c>
    </row>
    <row r="26" spans="1:8" s="90" customFormat="1" ht="54" customHeight="1">
      <c r="A26" s="100" t="s">
        <v>63</v>
      </c>
      <c r="B26" s="104">
        <v>2</v>
      </c>
      <c r="C26" s="104" t="s">
        <v>64</v>
      </c>
      <c r="D26" s="103" t="s">
        <v>13</v>
      </c>
      <c r="E26" s="104" t="s">
        <v>25</v>
      </c>
      <c r="F26" s="103" t="s">
        <v>15</v>
      </c>
      <c r="G26" s="103" t="s">
        <v>65</v>
      </c>
      <c r="H26" s="104" t="s">
        <v>17</v>
      </c>
    </row>
    <row r="27" spans="1:8" s="90" customFormat="1" ht="54" customHeight="1">
      <c r="A27" s="100" t="s">
        <v>66</v>
      </c>
      <c r="B27" s="104">
        <v>4</v>
      </c>
      <c r="C27" s="104" t="s">
        <v>67</v>
      </c>
      <c r="D27" s="103" t="s">
        <v>13</v>
      </c>
      <c r="E27" s="104" t="s">
        <v>25</v>
      </c>
      <c r="F27" s="103" t="s">
        <v>15</v>
      </c>
      <c r="G27" s="103" t="s">
        <v>26</v>
      </c>
      <c r="H27" s="104" t="s">
        <v>17</v>
      </c>
    </row>
    <row r="28" spans="1:8" s="90" customFormat="1" ht="54" customHeight="1">
      <c r="A28" s="100" t="s">
        <v>68</v>
      </c>
      <c r="B28" s="104">
        <v>1</v>
      </c>
      <c r="C28" s="104" t="s">
        <v>69</v>
      </c>
      <c r="D28" s="103" t="s">
        <v>13</v>
      </c>
      <c r="E28" s="104" t="s">
        <v>25</v>
      </c>
      <c r="F28" s="103" t="s">
        <v>15</v>
      </c>
      <c r="G28" s="103" t="s">
        <v>26</v>
      </c>
      <c r="H28" s="104" t="s">
        <v>17</v>
      </c>
    </row>
    <row r="29" spans="1:8" s="90" customFormat="1" ht="54" customHeight="1">
      <c r="A29" s="100" t="s">
        <v>70</v>
      </c>
      <c r="B29" s="104">
        <v>2</v>
      </c>
      <c r="C29" s="104" t="s">
        <v>64</v>
      </c>
      <c r="D29" s="103" t="s">
        <v>13</v>
      </c>
      <c r="E29" s="104" t="s">
        <v>25</v>
      </c>
      <c r="F29" s="103" t="s">
        <v>71</v>
      </c>
      <c r="G29" s="103" t="s">
        <v>26</v>
      </c>
      <c r="H29" s="104" t="s">
        <v>17</v>
      </c>
    </row>
  </sheetData>
  <sheetProtection/>
  <autoFilter ref="A4:H29"/>
  <mergeCells count="7">
    <mergeCell ref="A2:H2"/>
    <mergeCell ref="E3:G3"/>
    <mergeCell ref="A3:A4"/>
    <mergeCell ref="B3:B4"/>
    <mergeCell ref="C3:C4"/>
    <mergeCell ref="D3:D4"/>
    <mergeCell ref="H3:H4"/>
  </mergeCells>
  <printOptions/>
  <pageMargins left="0.3145833333333333" right="0.15694444444444444" top="0.4326388888888889" bottom="0.4326388888888889" header="0.3145833333333333" footer="0.0784722222222222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workbookViewId="0" topLeftCell="A1">
      <selection activeCell="AA4" sqref="AA4"/>
    </sheetView>
  </sheetViews>
  <sheetFormatPr defaultColWidth="9.00390625" defaultRowHeight="14.25"/>
  <cols>
    <col min="1" max="1" width="20.25390625" style="0" customWidth="1"/>
    <col min="2" max="2" width="6.75390625" style="13" customWidth="1"/>
    <col min="3" max="3" width="6.75390625" style="46" customWidth="1"/>
    <col min="4" max="4" width="8.00390625" style="47" customWidth="1"/>
    <col min="5" max="5" width="5.125" style="47" customWidth="1"/>
    <col min="6" max="6" width="5.125" style="48" customWidth="1"/>
    <col min="7" max="7" width="5.125" style="47" customWidth="1"/>
    <col min="8" max="8" width="6.50390625" style="47" customWidth="1"/>
    <col min="9" max="9" width="5.125" style="47" customWidth="1"/>
    <col min="10" max="10" width="6.875" style="47" customWidth="1"/>
    <col min="11" max="16" width="5.125" style="47" customWidth="1"/>
    <col min="17" max="17" width="8.50390625" style="47" customWidth="1"/>
    <col min="18" max="25" width="5.125" style="47" customWidth="1"/>
    <col min="26" max="27" width="7.25390625" style="0" customWidth="1"/>
  </cols>
  <sheetData>
    <row r="1" spans="1:27" ht="13.5" customHeight="1">
      <c r="A1" s="49" t="s">
        <v>72</v>
      </c>
      <c r="B1" s="50"/>
      <c r="C1" s="51"/>
      <c r="D1" s="52"/>
      <c r="E1" s="52"/>
      <c r="F1" s="53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89"/>
      <c r="AA1" s="89"/>
    </row>
    <row r="2" spans="1:18" ht="39" customHeight="1">
      <c r="A2" s="54" t="s">
        <v>73</v>
      </c>
      <c r="B2" s="54"/>
      <c r="C2" s="54"/>
      <c r="D2" s="54"/>
      <c r="E2" s="54"/>
      <c r="F2" s="55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8" customHeight="1">
      <c r="A3" s="56" t="s">
        <v>74</v>
      </c>
      <c r="B3" s="56" t="s">
        <v>75</v>
      </c>
      <c r="C3" s="57" t="s">
        <v>76</v>
      </c>
      <c r="D3" s="57" t="s">
        <v>11</v>
      </c>
      <c r="E3" s="58" t="s">
        <v>77</v>
      </c>
      <c r="F3" s="59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27" customHeight="1">
      <c r="A4" s="56"/>
      <c r="B4" s="56"/>
      <c r="C4" s="57"/>
      <c r="D4" s="57"/>
      <c r="E4" s="58" t="s">
        <v>78</v>
      </c>
      <c r="F4" s="59" t="s">
        <v>79</v>
      </c>
      <c r="G4" s="57" t="s">
        <v>80</v>
      </c>
      <c r="H4" s="57" t="s">
        <v>81</v>
      </c>
      <c r="I4" s="57" t="s">
        <v>82</v>
      </c>
      <c r="J4" s="57" t="s">
        <v>83</v>
      </c>
      <c r="K4" s="57" t="s">
        <v>84</v>
      </c>
      <c r="L4" s="57" t="s">
        <v>85</v>
      </c>
      <c r="M4" s="57" t="s">
        <v>86</v>
      </c>
      <c r="N4" s="57" t="s">
        <v>87</v>
      </c>
      <c r="O4" s="57" t="s">
        <v>88</v>
      </c>
      <c r="P4" s="57" t="s">
        <v>89</v>
      </c>
      <c r="Q4" s="57" t="s">
        <v>90</v>
      </c>
      <c r="R4" s="57" t="s">
        <v>91</v>
      </c>
    </row>
    <row r="5" spans="1:18" ht="15.75" customHeight="1">
      <c r="A5" s="56" t="s">
        <v>76</v>
      </c>
      <c r="B5" s="56"/>
      <c r="C5" s="57">
        <f>SUM(D5:R5)</f>
        <v>131</v>
      </c>
      <c r="D5" s="57">
        <v>12</v>
      </c>
      <c r="E5" s="58">
        <f aca="true" t="shared" si="0" ref="E5:R5">E19+E27</f>
        <v>30</v>
      </c>
      <c r="F5" s="59">
        <f>F19+F27+F29</f>
        <v>36</v>
      </c>
      <c r="G5" s="57">
        <f>G19+G27+G29</f>
        <v>15</v>
      </c>
      <c r="H5" s="57">
        <f t="shared" si="0"/>
        <v>3</v>
      </c>
      <c r="I5" s="57">
        <f t="shared" si="0"/>
        <v>7</v>
      </c>
      <c r="J5" s="57">
        <f t="shared" si="0"/>
        <v>8</v>
      </c>
      <c r="K5" s="57">
        <f t="shared" si="0"/>
        <v>4</v>
      </c>
      <c r="L5" s="57">
        <f t="shared" si="0"/>
        <v>2</v>
      </c>
      <c r="M5" s="57">
        <f t="shared" si="0"/>
        <v>2</v>
      </c>
      <c r="N5" s="57">
        <f t="shared" si="0"/>
        <v>4</v>
      </c>
      <c r="O5" s="57">
        <f t="shared" si="0"/>
        <v>1</v>
      </c>
      <c r="P5" s="57">
        <f t="shared" si="0"/>
        <v>2</v>
      </c>
      <c r="Q5" s="57">
        <f t="shared" si="0"/>
        <v>3</v>
      </c>
      <c r="R5" s="57">
        <f t="shared" si="0"/>
        <v>2</v>
      </c>
    </row>
    <row r="6" spans="1:18" ht="15.75" customHeight="1">
      <c r="A6" s="60" t="s">
        <v>92</v>
      </c>
      <c r="B6" s="61" t="s">
        <v>93</v>
      </c>
      <c r="C6" s="62">
        <f aca="true" t="shared" si="1" ref="C6:C19">SUM(D6:R6)</f>
        <v>9</v>
      </c>
      <c r="D6" s="63"/>
      <c r="E6" s="64">
        <v>3</v>
      </c>
      <c r="F6" s="65">
        <v>5</v>
      </c>
      <c r="G6" s="63"/>
      <c r="H6" s="63"/>
      <c r="I6" s="63"/>
      <c r="J6" s="63"/>
      <c r="K6" s="63">
        <v>1</v>
      </c>
      <c r="L6" s="63"/>
      <c r="M6" s="63"/>
      <c r="N6" s="63"/>
      <c r="O6" s="63"/>
      <c r="P6" s="63"/>
      <c r="Q6" s="63"/>
      <c r="R6" s="63"/>
    </row>
    <row r="7" spans="1:18" ht="15.75" customHeight="1">
      <c r="A7" s="60" t="s">
        <v>94</v>
      </c>
      <c r="B7" s="61" t="s">
        <v>93</v>
      </c>
      <c r="C7" s="62">
        <f t="shared" si="1"/>
        <v>16</v>
      </c>
      <c r="D7" s="62">
        <v>3</v>
      </c>
      <c r="E7" s="66">
        <v>3</v>
      </c>
      <c r="F7" s="67">
        <v>4</v>
      </c>
      <c r="G7" s="62">
        <v>2</v>
      </c>
      <c r="H7" s="62"/>
      <c r="I7" s="62">
        <v>2</v>
      </c>
      <c r="J7" s="62">
        <v>2</v>
      </c>
      <c r="K7" s="62"/>
      <c r="L7" s="62"/>
      <c r="M7" s="62"/>
      <c r="N7" s="62"/>
      <c r="O7" s="62"/>
      <c r="P7" s="62"/>
      <c r="Q7" s="62"/>
      <c r="R7" s="62"/>
    </row>
    <row r="8" spans="1:18" ht="15.75" customHeight="1">
      <c r="A8" s="68" t="s">
        <v>95</v>
      </c>
      <c r="B8" s="61" t="s">
        <v>93</v>
      </c>
      <c r="C8" s="62">
        <f t="shared" si="1"/>
        <v>7</v>
      </c>
      <c r="D8" s="62">
        <v>2</v>
      </c>
      <c r="E8" s="66"/>
      <c r="F8" s="67">
        <v>2</v>
      </c>
      <c r="G8" s="62"/>
      <c r="H8" s="62">
        <v>1</v>
      </c>
      <c r="I8" s="62"/>
      <c r="J8" s="62"/>
      <c r="K8" s="62"/>
      <c r="L8" s="62"/>
      <c r="M8" s="62"/>
      <c r="N8" s="62"/>
      <c r="O8" s="62"/>
      <c r="P8" s="62"/>
      <c r="Q8" s="62"/>
      <c r="R8" s="62">
        <v>2</v>
      </c>
    </row>
    <row r="9" spans="1:18" ht="15.75" customHeight="1">
      <c r="A9" s="60" t="s">
        <v>96</v>
      </c>
      <c r="B9" s="61" t="s">
        <v>93</v>
      </c>
      <c r="C9" s="62">
        <f t="shared" si="1"/>
        <v>13</v>
      </c>
      <c r="D9" s="69">
        <v>2</v>
      </c>
      <c r="E9" s="70">
        <v>4</v>
      </c>
      <c r="F9" s="71">
        <v>3</v>
      </c>
      <c r="G9" s="69">
        <v>2</v>
      </c>
      <c r="H9" s="69"/>
      <c r="I9" s="69"/>
      <c r="J9" s="69">
        <v>1</v>
      </c>
      <c r="K9" s="69">
        <v>1</v>
      </c>
      <c r="L9" s="69"/>
      <c r="M9" s="69"/>
      <c r="N9" s="69"/>
      <c r="O9" s="69"/>
      <c r="P9" s="69"/>
      <c r="Q9" s="69"/>
      <c r="R9" s="69"/>
    </row>
    <row r="10" spans="1:18" ht="15.75" customHeight="1">
      <c r="A10" s="60" t="s">
        <v>97</v>
      </c>
      <c r="B10" s="61" t="s">
        <v>93</v>
      </c>
      <c r="C10" s="62">
        <f t="shared" si="1"/>
        <v>10</v>
      </c>
      <c r="D10" s="62"/>
      <c r="E10" s="66">
        <v>4</v>
      </c>
      <c r="F10" s="67">
        <v>2</v>
      </c>
      <c r="G10" s="62">
        <v>2</v>
      </c>
      <c r="H10" s="62"/>
      <c r="I10" s="62"/>
      <c r="J10" s="62">
        <v>1</v>
      </c>
      <c r="K10" s="62"/>
      <c r="L10" s="62"/>
      <c r="M10" s="62"/>
      <c r="N10" s="62"/>
      <c r="O10" s="62"/>
      <c r="P10" s="62"/>
      <c r="Q10" s="62">
        <v>1</v>
      </c>
      <c r="R10" s="62"/>
    </row>
    <row r="11" spans="1:18" ht="15.75" customHeight="1">
      <c r="A11" s="60" t="s">
        <v>98</v>
      </c>
      <c r="B11" s="61" t="s">
        <v>93</v>
      </c>
      <c r="C11" s="62">
        <f t="shared" si="1"/>
        <v>2</v>
      </c>
      <c r="D11" s="62"/>
      <c r="E11" s="66"/>
      <c r="F11" s="67"/>
      <c r="G11" s="62"/>
      <c r="H11" s="62"/>
      <c r="I11" s="62"/>
      <c r="J11" s="62">
        <v>1</v>
      </c>
      <c r="K11" s="62"/>
      <c r="L11" s="62"/>
      <c r="M11" s="62"/>
      <c r="N11" s="62"/>
      <c r="O11" s="62"/>
      <c r="P11" s="62"/>
      <c r="Q11" s="62">
        <v>1</v>
      </c>
      <c r="R11" s="62"/>
    </row>
    <row r="12" spans="1:18" ht="15.75" customHeight="1">
      <c r="A12" s="60" t="s">
        <v>99</v>
      </c>
      <c r="B12" s="61" t="s">
        <v>93</v>
      </c>
      <c r="C12" s="62">
        <f t="shared" si="1"/>
        <v>3</v>
      </c>
      <c r="D12" s="62"/>
      <c r="E12" s="66">
        <v>1</v>
      </c>
      <c r="F12" s="67">
        <v>1</v>
      </c>
      <c r="G12" s="62"/>
      <c r="H12" s="62"/>
      <c r="I12" s="62">
        <v>1</v>
      </c>
      <c r="J12" s="62"/>
      <c r="K12" s="62"/>
      <c r="L12" s="62"/>
      <c r="M12" s="62"/>
      <c r="N12" s="62"/>
      <c r="O12" s="62"/>
      <c r="P12" s="62"/>
      <c r="Q12" s="62"/>
      <c r="R12" s="62"/>
    </row>
    <row r="13" spans="1:18" ht="15.75" customHeight="1">
      <c r="A13" s="60" t="s">
        <v>100</v>
      </c>
      <c r="B13" s="61" t="s">
        <v>93</v>
      </c>
      <c r="C13" s="62">
        <f t="shared" si="1"/>
        <v>12</v>
      </c>
      <c r="D13" s="62">
        <v>1</v>
      </c>
      <c r="E13" s="66">
        <v>4</v>
      </c>
      <c r="F13" s="67">
        <v>4</v>
      </c>
      <c r="G13" s="62">
        <v>1</v>
      </c>
      <c r="H13" s="62"/>
      <c r="I13" s="62">
        <v>1</v>
      </c>
      <c r="J13" s="62"/>
      <c r="K13" s="62">
        <v>1</v>
      </c>
      <c r="L13" s="62"/>
      <c r="M13" s="62"/>
      <c r="N13" s="62"/>
      <c r="O13" s="62"/>
      <c r="P13" s="62"/>
      <c r="Q13" s="62"/>
      <c r="R13" s="62"/>
    </row>
    <row r="14" spans="1:18" ht="15.75" customHeight="1">
      <c r="A14" s="60" t="s">
        <v>101</v>
      </c>
      <c r="B14" s="61" t="s">
        <v>93</v>
      </c>
      <c r="C14" s="62">
        <f t="shared" si="1"/>
        <v>1</v>
      </c>
      <c r="D14" s="62"/>
      <c r="E14" s="66"/>
      <c r="F14" s="67"/>
      <c r="G14" s="62"/>
      <c r="H14" s="62"/>
      <c r="I14" s="62">
        <v>1</v>
      </c>
      <c r="J14" s="62"/>
      <c r="K14" s="62"/>
      <c r="L14" s="62"/>
      <c r="M14" s="62"/>
      <c r="N14" s="62"/>
      <c r="O14" s="62"/>
      <c r="P14" s="62"/>
      <c r="Q14" s="62"/>
      <c r="R14" s="62"/>
    </row>
    <row r="15" spans="1:18" ht="15.75" customHeight="1">
      <c r="A15" s="60" t="s">
        <v>102</v>
      </c>
      <c r="B15" s="61" t="s">
        <v>93</v>
      </c>
      <c r="C15" s="62">
        <f t="shared" si="1"/>
        <v>4</v>
      </c>
      <c r="D15" s="62"/>
      <c r="E15" s="66">
        <v>1</v>
      </c>
      <c r="F15" s="67">
        <v>1</v>
      </c>
      <c r="G15" s="62">
        <v>1</v>
      </c>
      <c r="H15" s="62"/>
      <c r="I15" s="62"/>
      <c r="J15" s="62">
        <v>1</v>
      </c>
      <c r="K15" s="62"/>
      <c r="L15" s="62"/>
      <c r="M15" s="62"/>
      <c r="N15" s="62"/>
      <c r="O15" s="62"/>
      <c r="P15" s="62"/>
      <c r="Q15" s="62"/>
      <c r="R15" s="62"/>
    </row>
    <row r="16" spans="1:18" ht="15.75" customHeight="1">
      <c r="A16" s="60" t="s">
        <v>103</v>
      </c>
      <c r="B16" s="61" t="s">
        <v>93</v>
      </c>
      <c r="C16" s="62">
        <f t="shared" si="1"/>
        <v>14</v>
      </c>
      <c r="D16" s="62">
        <v>4</v>
      </c>
      <c r="E16" s="66">
        <v>1</v>
      </c>
      <c r="F16" s="67">
        <v>7</v>
      </c>
      <c r="G16" s="62">
        <v>1</v>
      </c>
      <c r="H16" s="62"/>
      <c r="I16" s="62"/>
      <c r="J16" s="62"/>
      <c r="K16" s="62">
        <v>1</v>
      </c>
      <c r="L16" s="62"/>
      <c r="M16" s="62"/>
      <c r="N16" s="62"/>
      <c r="O16" s="62"/>
      <c r="P16" s="62"/>
      <c r="Q16" s="62"/>
      <c r="R16" s="62"/>
    </row>
    <row r="17" spans="1:18" ht="15.75" customHeight="1">
      <c r="A17" s="60" t="s">
        <v>104</v>
      </c>
      <c r="B17" s="61" t="s">
        <v>93</v>
      </c>
      <c r="C17" s="62">
        <f t="shared" si="1"/>
        <v>2</v>
      </c>
      <c r="D17" s="72"/>
      <c r="E17" s="73">
        <v>1</v>
      </c>
      <c r="F17" s="74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>
        <v>1</v>
      </c>
      <c r="R17" s="72"/>
    </row>
    <row r="18" spans="1:18" ht="15.75" customHeight="1">
      <c r="A18" s="60" t="s">
        <v>105</v>
      </c>
      <c r="B18" s="61" t="s">
        <v>93</v>
      </c>
      <c r="C18" s="62">
        <f t="shared" si="1"/>
        <v>1</v>
      </c>
      <c r="D18" s="75"/>
      <c r="E18" s="76">
        <v>1</v>
      </c>
      <c r="F18" s="77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</row>
    <row r="19" spans="1:18" ht="15.75" customHeight="1">
      <c r="A19" s="78" t="s">
        <v>106</v>
      </c>
      <c r="B19" s="78"/>
      <c r="C19" s="62">
        <f t="shared" si="1"/>
        <v>94</v>
      </c>
      <c r="D19" s="75">
        <f aca="true" t="shared" si="2" ref="D19:K19">SUM(D6:D18)</f>
        <v>12</v>
      </c>
      <c r="E19" s="76">
        <f t="shared" si="2"/>
        <v>23</v>
      </c>
      <c r="F19" s="77">
        <f t="shared" si="2"/>
        <v>29</v>
      </c>
      <c r="G19" s="75">
        <f t="shared" si="2"/>
        <v>9</v>
      </c>
      <c r="H19" s="75">
        <f t="shared" si="2"/>
        <v>1</v>
      </c>
      <c r="I19" s="75">
        <f t="shared" si="2"/>
        <v>5</v>
      </c>
      <c r="J19" s="75">
        <f t="shared" si="2"/>
        <v>6</v>
      </c>
      <c r="K19" s="75">
        <f t="shared" si="2"/>
        <v>4</v>
      </c>
      <c r="L19" s="75"/>
      <c r="M19" s="75"/>
      <c r="N19" s="75"/>
      <c r="O19" s="75"/>
      <c r="P19" s="75"/>
      <c r="Q19" s="75">
        <f>SUM(Q6:Q18)</f>
        <v>3</v>
      </c>
      <c r="R19" s="75">
        <f>SUM(R6:R18)</f>
        <v>2</v>
      </c>
    </row>
    <row r="20" spans="1:18" ht="15.75" customHeight="1">
      <c r="A20" s="79" t="s">
        <v>107</v>
      </c>
      <c r="B20" s="79" t="s">
        <v>108</v>
      </c>
      <c r="C20" s="79"/>
      <c r="D20" s="79"/>
      <c r="E20" s="79"/>
      <c r="F20" s="79"/>
      <c r="G20" s="79">
        <v>1</v>
      </c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</row>
    <row r="21" spans="1:18" ht="15.75" customHeight="1">
      <c r="A21" s="79" t="s">
        <v>109</v>
      </c>
      <c r="B21" s="80" t="s">
        <v>108</v>
      </c>
      <c r="C21" s="81">
        <f aca="true" t="shared" si="3" ref="C21:C27">SUM(D21:R21)</f>
        <v>8</v>
      </c>
      <c r="D21" s="82"/>
      <c r="E21" s="83">
        <v>3</v>
      </c>
      <c r="F21" s="84">
        <v>1</v>
      </c>
      <c r="G21" s="82">
        <v>1</v>
      </c>
      <c r="H21" s="82">
        <v>1</v>
      </c>
      <c r="I21" s="82"/>
      <c r="J21" s="82"/>
      <c r="K21" s="82"/>
      <c r="L21" s="82">
        <v>1</v>
      </c>
      <c r="M21" s="82"/>
      <c r="N21" s="82"/>
      <c r="O21" s="82">
        <v>1</v>
      </c>
      <c r="P21" s="82"/>
      <c r="Q21" s="84"/>
      <c r="R21" s="84"/>
    </row>
    <row r="22" spans="1:18" ht="15.75" customHeight="1">
      <c r="A22" s="79" t="s">
        <v>92</v>
      </c>
      <c r="B22" s="80" t="s">
        <v>108</v>
      </c>
      <c r="C22" s="81">
        <f t="shared" si="3"/>
        <v>5</v>
      </c>
      <c r="D22" s="85"/>
      <c r="E22" s="86">
        <v>1</v>
      </c>
      <c r="F22" s="87">
        <v>1</v>
      </c>
      <c r="G22" s="85">
        <v>2</v>
      </c>
      <c r="H22" s="85"/>
      <c r="I22" s="85"/>
      <c r="J22" s="85"/>
      <c r="K22" s="85"/>
      <c r="L22" s="85"/>
      <c r="M22" s="85"/>
      <c r="N22" s="85">
        <v>1</v>
      </c>
      <c r="O22" s="85"/>
      <c r="P22" s="85"/>
      <c r="Q22" s="85"/>
      <c r="R22" s="85"/>
    </row>
    <row r="23" spans="1:18" ht="15.75" customHeight="1">
      <c r="A23" s="79" t="s">
        <v>94</v>
      </c>
      <c r="B23" s="80" t="s">
        <v>108</v>
      </c>
      <c r="C23" s="81">
        <f t="shared" si="3"/>
        <v>10</v>
      </c>
      <c r="D23" s="85"/>
      <c r="E23" s="86">
        <v>2</v>
      </c>
      <c r="F23" s="87">
        <v>1</v>
      </c>
      <c r="G23" s="85"/>
      <c r="H23" s="85"/>
      <c r="I23" s="85">
        <v>1</v>
      </c>
      <c r="J23" s="85">
        <v>2</v>
      </c>
      <c r="K23" s="85"/>
      <c r="L23" s="85">
        <v>1</v>
      </c>
      <c r="M23" s="85">
        <v>1</v>
      </c>
      <c r="N23" s="85">
        <v>1</v>
      </c>
      <c r="O23" s="85"/>
      <c r="P23" s="85">
        <v>1</v>
      </c>
      <c r="Q23" s="85"/>
      <c r="R23" s="85"/>
    </row>
    <row r="24" spans="1:18" ht="15.75" customHeight="1">
      <c r="A24" s="79" t="s">
        <v>110</v>
      </c>
      <c r="B24" s="80" t="s">
        <v>108</v>
      </c>
      <c r="C24" s="81">
        <f t="shared" si="3"/>
        <v>1</v>
      </c>
      <c r="D24" s="81"/>
      <c r="E24" s="88"/>
      <c r="F24" s="87"/>
      <c r="G24" s="85"/>
      <c r="H24" s="85"/>
      <c r="I24" s="85">
        <v>1</v>
      </c>
      <c r="J24" s="85"/>
      <c r="K24" s="85"/>
      <c r="L24" s="85"/>
      <c r="M24" s="85"/>
      <c r="N24" s="85"/>
      <c r="O24" s="85"/>
      <c r="P24" s="85"/>
      <c r="Q24" s="85"/>
      <c r="R24" s="85"/>
    </row>
    <row r="25" spans="1:18" ht="15.75" customHeight="1">
      <c r="A25" s="79" t="s">
        <v>111</v>
      </c>
      <c r="B25" s="80" t="s">
        <v>108</v>
      </c>
      <c r="C25" s="81">
        <f t="shared" si="3"/>
        <v>1</v>
      </c>
      <c r="D25" s="85"/>
      <c r="E25" s="88"/>
      <c r="F25" s="87"/>
      <c r="G25" s="85"/>
      <c r="H25" s="85"/>
      <c r="I25" s="85"/>
      <c r="J25" s="85"/>
      <c r="K25" s="85"/>
      <c r="L25" s="85"/>
      <c r="M25" s="85"/>
      <c r="N25" s="85">
        <v>1</v>
      </c>
      <c r="O25" s="85"/>
      <c r="P25" s="85"/>
      <c r="Q25" s="85"/>
      <c r="R25" s="85"/>
    </row>
    <row r="26" spans="1:18" ht="15.75" customHeight="1">
      <c r="A26" s="79" t="s">
        <v>103</v>
      </c>
      <c r="B26" s="80" t="s">
        <v>108</v>
      </c>
      <c r="C26" s="81">
        <f t="shared" si="3"/>
        <v>9</v>
      </c>
      <c r="D26" s="81"/>
      <c r="E26" s="88">
        <v>1</v>
      </c>
      <c r="F26" s="87">
        <v>3</v>
      </c>
      <c r="G26" s="85">
        <v>1</v>
      </c>
      <c r="H26" s="85">
        <v>1</v>
      </c>
      <c r="I26" s="85"/>
      <c r="J26" s="87"/>
      <c r="K26" s="85"/>
      <c r="L26" s="85"/>
      <c r="M26" s="85">
        <v>1</v>
      </c>
      <c r="N26" s="85">
        <v>1</v>
      </c>
      <c r="O26" s="85"/>
      <c r="P26" s="85">
        <v>1</v>
      </c>
      <c r="Q26" s="85"/>
      <c r="R26" s="85"/>
    </row>
    <row r="27" spans="1:18" ht="15.75" customHeight="1">
      <c r="A27" s="79" t="s">
        <v>112</v>
      </c>
      <c r="B27" s="79"/>
      <c r="C27" s="81">
        <f t="shared" si="3"/>
        <v>35</v>
      </c>
      <c r="D27" s="81"/>
      <c r="E27" s="88">
        <f aca="true" t="shared" si="4" ref="E27:R27">SUM(E21:E26)</f>
        <v>7</v>
      </c>
      <c r="F27" s="87">
        <f t="shared" si="4"/>
        <v>6</v>
      </c>
      <c r="G27" s="85">
        <f>SUM(G20:G26)</f>
        <v>5</v>
      </c>
      <c r="H27" s="85">
        <f t="shared" si="4"/>
        <v>2</v>
      </c>
      <c r="I27" s="85">
        <f t="shared" si="4"/>
        <v>2</v>
      </c>
      <c r="J27" s="85">
        <f t="shared" si="4"/>
        <v>2</v>
      </c>
      <c r="K27" s="85"/>
      <c r="L27" s="85">
        <f t="shared" si="4"/>
        <v>2</v>
      </c>
      <c r="M27" s="85">
        <f t="shared" si="4"/>
        <v>2</v>
      </c>
      <c r="N27" s="85">
        <f t="shared" si="4"/>
        <v>4</v>
      </c>
      <c r="O27" s="85">
        <f t="shared" si="4"/>
        <v>1</v>
      </c>
      <c r="P27" s="85">
        <f t="shared" si="4"/>
        <v>2</v>
      </c>
      <c r="Q27" s="85"/>
      <c r="R27" s="85"/>
    </row>
    <row r="28" spans="1:18" ht="15.75" customHeight="1">
      <c r="A28" s="60" t="s">
        <v>113</v>
      </c>
      <c r="B28" s="61" t="s">
        <v>114</v>
      </c>
      <c r="C28" s="62">
        <v>2</v>
      </c>
      <c r="D28" s="62"/>
      <c r="E28" s="66"/>
      <c r="F28" s="65">
        <v>1</v>
      </c>
      <c r="G28" s="63">
        <v>1</v>
      </c>
      <c r="H28" s="63"/>
      <c r="I28" s="63"/>
      <c r="J28" s="65"/>
      <c r="K28" s="63"/>
      <c r="L28" s="63"/>
      <c r="M28" s="63"/>
      <c r="N28" s="63"/>
      <c r="O28" s="63"/>
      <c r="P28" s="63"/>
      <c r="Q28" s="63"/>
      <c r="R28" s="63"/>
    </row>
    <row r="29" spans="1:18" ht="15.75" customHeight="1">
      <c r="A29" s="60" t="s">
        <v>115</v>
      </c>
      <c r="B29" s="60"/>
      <c r="C29" s="62">
        <v>2</v>
      </c>
      <c r="D29" s="62"/>
      <c r="E29" s="66"/>
      <c r="F29" s="65">
        <v>1</v>
      </c>
      <c r="G29" s="63">
        <v>1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</sheetData>
  <sheetProtection/>
  <mergeCells count="10">
    <mergeCell ref="A2:R2"/>
    <mergeCell ref="E3:R3"/>
    <mergeCell ref="A5:B5"/>
    <mergeCell ref="A19:B19"/>
    <mergeCell ref="A27:B27"/>
    <mergeCell ref="A29:B29"/>
    <mergeCell ref="A3:A4"/>
    <mergeCell ref="B3:B4"/>
    <mergeCell ref="C3:C4"/>
    <mergeCell ref="D3:D4"/>
  </mergeCells>
  <printOptions/>
  <pageMargins left="0.8263888888888888" right="0.75" top="0.5506944444444445" bottom="0.6298611111111111" header="0.51" footer="0.51"/>
  <pageSetup fitToHeight="1" fitToWidth="1" horizontalDpi="600" verticalDpi="6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J13" sqref="J13"/>
    </sheetView>
  </sheetViews>
  <sheetFormatPr defaultColWidth="9.00390625" defaultRowHeight="14.25"/>
  <cols>
    <col min="1" max="1" width="13.75390625" style="13" customWidth="1"/>
    <col min="2" max="2" width="12.375" style="0" customWidth="1"/>
    <col min="3" max="3" width="6.00390625" style="0" customWidth="1"/>
    <col min="4" max="4" width="10.50390625" style="0" customWidth="1"/>
    <col min="5" max="5" width="12.375" style="0" customWidth="1"/>
    <col min="6" max="6" width="16.00390625" style="0" customWidth="1"/>
    <col min="7" max="7" width="14.625" style="0" customWidth="1"/>
  </cols>
  <sheetData>
    <row r="1" ht="14.25">
      <c r="A1" s="14" t="s">
        <v>116</v>
      </c>
    </row>
    <row r="2" spans="1:7" ht="33" customHeight="1">
      <c r="A2" s="15" t="s">
        <v>117</v>
      </c>
      <c r="B2" s="16"/>
      <c r="C2" s="16"/>
      <c r="D2" s="16"/>
      <c r="E2" s="16"/>
      <c r="F2" s="16"/>
      <c r="G2" s="16"/>
    </row>
    <row r="3" spans="1:7" ht="31.5" customHeight="1">
      <c r="A3" s="17" t="s">
        <v>118</v>
      </c>
      <c r="B3" s="17"/>
      <c r="C3" s="17"/>
      <c r="D3" s="18"/>
      <c r="E3" s="17"/>
      <c r="F3" s="17"/>
      <c r="G3" s="17" t="s">
        <v>119</v>
      </c>
    </row>
    <row r="4" spans="1:7" ht="31.5" customHeight="1">
      <c r="A4" s="17" t="s">
        <v>120</v>
      </c>
      <c r="B4" s="17"/>
      <c r="C4" s="17" t="s">
        <v>121</v>
      </c>
      <c r="D4" s="17"/>
      <c r="E4" s="17" t="s">
        <v>122</v>
      </c>
      <c r="F4" s="17"/>
      <c r="G4" s="17"/>
    </row>
    <row r="5" spans="1:7" ht="31.5" customHeight="1">
      <c r="A5" s="17" t="s">
        <v>123</v>
      </c>
      <c r="B5" s="13"/>
      <c r="C5" s="13"/>
      <c r="D5" s="13"/>
      <c r="E5" s="17" t="s">
        <v>124</v>
      </c>
      <c r="G5" s="17"/>
    </row>
    <row r="6" spans="1:7" ht="31.5" customHeight="1">
      <c r="A6" s="17" t="s">
        <v>125</v>
      </c>
      <c r="B6" s="19"/>
      <c r="C6" s="20"/>
      <c r="D6" s="21" t="s">
        <v>126</v>
      </c>
      <c r="E6" s="22"/>
      <c r="F6" s="21"/>
      <c r="G6" s="17"/>
    </row>
    <row r="7" spans="1:7" ht="31.5" customHeight="1">
      <c r="A7" s="17" t="s">
        <v>127</v>
      </c>
      <c r="B7" s="23"/>
      <c r="C7" s="24"/>
      <c r="D7" s="17" t="s">
        <v>128</v>
      </c>
      <c r="E7" s="17"/>
      <c r="F7" s="17"/>
      <c r="G7" s="17"/>
    </row>
    <row r="8" spans="1:7" ht="31.5" customHeight="1">
      <c r="A8" s="17" t="s">
        <v>129</v>
      </c>
      <c r="B8" s="17"/>
      <c r="C8" s="22" t="s">
        <v>130</v>
      </c>
      <c r="D8" s="21"/>
      <c r="E8" s="17"/>
      <c r="F8" s="17" t="s">
        <v>131</v>
      </c>
      <c r="G8" s="25"/>
    </row>
    <row r="9" spans="1:10" ht="114.75" customHeight="1">
      <c r="A9" s="26" t="s">
        <v>132</v>
      </c>
      <c r="B9" s="27" t="s">
        <v>133</v>
      </c>
      <c r="C9" s="27"/>
      <c r="D9" s="27"/>
      <c r="E9" s="27"/>
      <c r="F9" s="27"/>
      <c r="G9" s="27"/>
      <c r="J9" s="45"/>
    </row>
    <row r="10" spans="1:7" ht="96" customHeight="1">
      <c r="A10" s="17" t="s">
        <v>134</v>
      </c>
      <c r="B10" s="27" t="s">
        <v>135</v>
      </c>
      <c r="C10" s="27"/>
      <c r="D10" s="27"/>
      <c r="E10" s="27"/>
      <c r="F10" s="27"/>
      <c r="G10" s="27"/>
    </row>
    <row r="11" spans="1:7" ht="24" customHeight="1">
      <c r="A11" s="28" t="s">
        <v>136</v>
      </c>
      <c r="B11" s="29"/>
      <c r="C11" s="30"/>
      <c r="D11" s="30"/>
      <c r="E11" s="30"/>
      <c r="F11" s="30"/>
      <c r="G11" s="31"/>
    </row>
    <row r="12" spans="1:7" ht="24" customHeight="1">
      <c r="A12" s="28"/>
      <c r="B12" s="32" t="s">
        <v>137</v>
      </c>
      <c r="C12" s="33"/>
      <c r="D12" s="33"/>
      <c r="E12" s="33"/>
      <c r="F12" s="33"/>
      <c r="G12" s="34"/>
    </row>
    <row r="13" spans="1:7" ht="24" customHeight="1">
      <c r="A13" s="28"/>
      <c r="B13" s="35" t="s">
        <v>138</v>
      </c>
      <c r="C13" s="36"/>
      <c r="D13" s="36"/>
      <c r="E13" s="36"/>
      <c r="F13" s="36"/>
      <c r="G13" s="37"/>
    </row>
    <row r="14" spans="1:7" ht="24" customHeight="1">
      <c r="A14" s="28"/>
      <c r="B14" s="35" t="s">
        <v>139</v>
      </c>
      <c r="C14" s="36"/>
      <c r="D14" s="36"/>
      <c r="E14" s="36"/>
      <c r="F14" s="36"/>
      <c r="G14" s="37"/>
    </row>
    <row r="15" spans="1:7" ht="39" customHeight="1">
      <c r="A15" s="28" t="s">
        <v>140</v>
      </c>
      <c r="B15" s="17" t="s">
        <v>141</v>
      </c>
      <c r="C15" s="28"/>
      <c r="D15" s="38"/>
      <c r="E15" s="17" t="s">
        <v>142</v>
      </c>
      <c r="F15" s="28"/>
      <c r="G15" s="38"/>
    </row>
    <row r="16" spans="1:7" ht="33.75" customHeight="1">
      <c r="A16" s="28"/>
      <c r="B16" s="39" t="s">
        <v>143</v>
      </c>
      <c r="C16" s="40"/>
      <c r="D16" s="40"/>
      <c r="E16" s="40"/>
      <c r="F16" s="40"/>
      <c r="G16" s="41"/>
    </row>
    <row r="17" spans="1:7" ht="57.75" customHeight="1">
      <c r="A17" s="28"/>
      <c r="B17" s="42"/>
      <c r="C17" s="43"/>
      <c r="D17" s="43"/>
      <c r="E17" s="43"/>
      <c r="F17" s="43"/>
      <c r="G17" s="44"/>
    </row>
  </sheetData>
  <sheetProtection/>
  <mergeCells count="20">
    <mergeCell ref="A2:G2"/>
    <mergeCell ref="B3:F3"/>
    <mergeCell ref="B5:D5"/>
    <mergeCell ref="B6:C6"/>
    <mergeCell ref="E6:F6"/>
    <mergeCell ref="B7:C7"/>
    <mergeCell ref="E7:G7"/>
    <mergeCell ref="C8:D8"/>
    <mergeCell ref="B9:G9"/>
    <mergeCell ref="B10:G10"/>
    <mergeCell ref="B11:G11"/>
    <mergeCell ref="B12:G12"/>
    <mergeCell ref="B13:G13"/>
    <mergeCell ref="B14:G14"/>
    <mergeCell ref="C15:D15"/>
    <mergeCell ref="F15:G15"/>
    <mergeCell ref="A11:A14"/>
    <mergeCell ref="A15:A17"/>
    <mergeCell ref="G3:G6"/>
    <mergeCell ref="B16:G17"/>
  </mergeCells>
  <printOptions/>
  <pageMargins left="0.5902777777777778" right="0.275" top="0.9048611111111111" bottom="0.7479166666666667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3" max="6" width="11.875" style="0" customWidth="1"/>
    <col min="7" max="7" width="10.625" style="0" customWidth="1"/>
    <col min="8" max="8" width="9.50390625" style="0" customWidth="1"/>
  </cols>
  <sheetData>
    <row r="1" spans="1:2" ht="34.5" customHeight="1">
      <c r="A1" s="9" t="s">
        <v>144</v>
      </c>
      <c r="B1" s="10"/>
    </row>
    <row r="2" spans="1:8" ht="24" customHeight="1">
      <c r="A2" s="11" t="s">
        <v>145</v>
      </c>
      <c r="B2" s="12"/>
      <c r="C2" s="12"/>
      <c r="D2" s="12"/>
      <c r="E2" s="12"/>
      <c r="F2" s="12"/>
      <c r="G2" s="12"/>
      <c r="H2" s="12"/>
    </row>
    <row r="3" spans="1:8" ht="24" customHeight="1">
      <c r="A3" s="12"/>
      <c r="B3" s="12"/>
      <c r="C3" s="12"/>
      <c r="D3" s="12"/>
      <c r="E3" s="12"/>
      <c r="F3" s="12"/>
      <c r="G3" s="12"/>
      <c r="H3" s="12"/>
    </row>
    <row r="4" spans="1:8" ht="24" customHeight="1">
      <c r="A4" s="12"/>
      <c r="B4" s="12"/>
      <c r="C4" s="12"/>
      <c r="D4" s="12"/>
      <c r="E4" s="12"/>
      <c r="F4" s="12"/>
      <c r="G4" s="12"/>
      <c r="H4" s="12"/>
    </row>
    <row r="5" spans="1:8" ht="24" customHeight="1">
      <c r="A5" s="12"/>
      <c r="B5" s="12"/>
      <c r="C5" s="12"/>
      <c r="D5" s="12"/>
      <c r="E5" s="12"/>
      <c r="F5" s="12"/>
      <c r="G5" s="12"/>
      <c r="H5" s="12"/>
    </row>
    <row r="6" spans="1:8" ht="24" customHeight="1">
      <c r="A6" s="12"/>
      <c r="B6" s="12"/>
      <c r="C6" s="12"/>
      <c r="D6" s="12"/>
      <c r="E6" s="12"/>
      <c r="F6" s="12"/>
      <c r="G6" s="12"/>
      <c r="H6" s="12"/>
    </row>
    <row r="7" spans="1:8" ht="24" customHeight="1">
      <c r="A7" s="12"/>
      <c r="B7" s="12"/>
      <c r="C7" s="12"/>
      <c r="D7" s="12"/>
      <c r="E7" s="12"/>
      <c r="F7" s="12"/>
      <c r="G7" s="12"/>
      <c r="H7" s="12"/>
    </row>
    <row r="8" spans="1:8" ht="24" customHeight="1">
      <c r="A8" s="12"/>
      <c r="B8" s="12"/>
      <c r="C8" s="12"/>
      <c r="D8" s="12"/>
      <c r="E8" s="12"/>
      <c r="F8" s="12"/>
      <c r="G8" s="12"/>
      <c r="H8" s="12"/>
    </row>
    <row r="9" spans="1:8" ht="24" customHeight="1">
      <c r="A9" s="12"/>
      <c r="B9" s="12"/>
      <c r="C9" s="12"/>
      <c r="D9" s="12"/>
      <c r="E9" s="12"/>
      <c r="F9" s="12"/>
      <c r="G9" s="12"/>
      <c r="H9" s="12"/>
    </row>
    <row r="10" spans="1:8" ht="24" customHeight="1">
      <c r="A10" s="12"/>
      <c r="B10" s="12"/>
      <c r="C10" s="12"/>
      <c r="D10" s="12"/>
      <c r="E10" s="12"/>
      <c r="F10" s="12"/>
      <c r="G10" s="12"/>
      <c r="H10" s="12"/>
    </row>
    <row r="11" spans="1:8" ht="24" customHeight="1">
      <c r="A11" s="12"/>
      <c r="B11" s="12"/>
      <c r="C11" s="12"/>
      <c r="D11" s="12"/>
      <c r="E11" s="12"/>
      <c r="F11" s="12"/>
      <c r="G11" s="12"/>
      <c r="H11" s="12"/>
    </row>
    <row r="12" spans="1:8" ht="24" customHeight="1">
      <c r="A12" s="12"/>
      <c r="B12" s="12"/>
      <c r="C12" s="12"/>
      <c r="D12" s="12"/>
      <c r="E12" s="12"/>
      <c r="F12" s="12"/>
      <c r="G12" s="12"/>
      <c r="H12" s="12"/>
    </row>
    <row r="13" spans="1:8" ht="217.5" customHeight="1">
      <c r="A13" s="12"/>
      <c r="B13" s="12"/>
      <c r="C13" s="12"/>
      <c r="D13" s="12"/>
      <c r="E13" s="12"/>
      <c r="F13" s="12"/>
      <c r="G13" s="12"/>
      <c r="H13" s="12"/>
    </row>
  </sheetData>
  <sheetProtection/>
  <mergeCells count="2">
    <mergeCell ref="A1:B1"/>
    <mergeCell ref="A2:H13"/>
  </mergeCells>
  <printOptions/>
  <pageMargins left="0.5902777777777778" right="0.511805555555555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SheetLayoutView="100" workbookViewId="0" topLeftCell="A7">
      <selection activeCell="N23" sqref="N22:N23"/>
    </sheetView>
  </sheetViews>
  <sheetFormatPr defaultColWidth="9.00390625" defaultRowHeight="14.25"/>
  <cols>
    <col min="1" max="1" width="14.125" style="0" customWidth="1"/>
    <col min="2" max="2" width="11.00390625" style="0" customWidth="1"/>
    <col min="3" max="8" width="9.625" style="0" customWidth="1"/>
  </cols>
  <sheetData>
    <row r="1" spans="1:2" ht="30.75" customHeight="1">
      <c r="A1" s="1" t="s">
        <v>146</v>
      </c>
      <c r="B1" s="2"/>
    </row>
    <row r="2" spans="1:8" ht="63" customHeight="1">
      <c r="A2" s="3" t="s">
        <v>147</v>
      </c>
      <c r="B2" s="4"/>
      <c r="C2" s="4"/>
      <c r="D2" s="4"/>
      <c r="E2" s="4"/>
      <c r="F2" s="4"/>
      <c r="G2" s="4"/>
      <c r="H2" s="4"/>
    </row>
    <row r="3" spans="1:8" ht="55.5" customHeight="1">
      <c r="A3" s="5" t="s">
        <v>148</v>
      </c>
      <c r="B3" s="6"/>
      <c r="C3" s="6"/>
      <c r="D3" s="6"/>
      <c r="E3" s="6"/>
      <c r="F3" s="6"/>
      <c r="G3" s="6"/>
      <c r="H3" s="6"/>
    </row>
    <row r="4" spans="1:8" ht="55.5" customHeight="1">
      <c r="A4" s="7"/>
      <c r="B4" s="6"/>
      <c r="C4" s="6"/>
      <c r="D4" s="6"/>
      <c r="E4" s="6"/>
      <c r="F4" s="6"/>
      <c r="G4" s="6"/>
      <c r="H4" s="6"/>
    </row>
    <row r="5" spans="1:8" ht="55.5" customHeight="1">
      <c r="A5" s="7"/>
      <c r="B5" s="6"/>
      <c r="C5" s="6"/>
      <c r="D5" s="6"/>
      <c r="E5" s="6"/>
      <c r="F5" s="6"/>
      <c r="G5" s="6"/>
      <c r="H5" s="6"/>
    </row>
    <row r="6" spans="1:9" ht="55.5" customHeight="1">
      <c r="A6" s="7"/>
      <c r="B6" s="6"/>
      <c r="C6" s="6"/>
      <c r="D6" s="6"/>
      <c r="E6" s="6"/>
      <c r="F6" s="6"/>
      <c r="G6" s="6"/>
      <c r="H6" s="6"/>
      <c r="I6" s="8"/>
    </row>
    <row r="7" spans="1:8" ht="55.5" customHeight="1">
      <c r="A7" s="7"/>
      <c r="B7" s="6"/>
      <c r="C7" s="6"/>
      <c r="D7" s="6"/>
      <c r="E7" s="6"/>
      <c r="F7" s="6"/>
      <c r="G7" s="6"/>
      <c r="H7" s="6"/>
    </row>
    <row r="8" spans="1:8" ht="55.5" customHeight="1">
      <c r="A8" s="7"/>
      <c r="B8" s="6"/>
      <c r="C8" s="6"/>
      <c r="D8" s="6"/>
      <c r="E8" s="6"/>
      <c r="F8" s="6"/>
      <c r="G8" s="6"/>
      <c r="H8" s="6"/>
    </row>
    <row r="9" spans="1:8" ht="64.5" customHeight="1">
      <c r="A9" s="7"/>
      <c r="B9" s="6"/>
      <c r="C9" s="6"/>
      <c r="D9" s="6"/>
      <c r="E9" s="6"/>
      <c r="F9" s="6"/>
      <c r="G9" s="6"/>
      <c r="H9" s="6"/>
    </row>
    <row r="10" spans="1:8" ht="82.5" customHeight="1">
      <c r="A10" s="7"/>
      <c r="B10" s="6"/>
      <c r="C10" s="6"/>
      <c r="D10" s="6"/>
      <c r="E10" s="6"/>
      <c r="F10" s="6"/>
      <c r="G10" s="6"/>
      <c r="H10" s="6"/>
    </row>
  </sheetData>
  <sheetProtection/>
  <mergeCells count="3">
    <mergeCell ref="A1:B1"/>
    <mergeCell ref="A2:H2"/>
    <mergeCell ref="A3:H10"/>
  </mergeCells>
  <printOptions/>
  <pageMargins left="0.66875" right="0.4722222222222222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2019-05-17T00:16:24Z</cp:lastPrinted>
  <dcterms:created xsi:type="dcterms:W3CDTF">1996-12-17T01:32:00Z</dcterms:created>
  <dcterms:modified xsi:type="dcterms:W3CDTF">2022-07-19T09:34:52Z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KSORubyTemplate">
    <vt:lpwstr>20</vt:lpwstr>
  </property>
</Properties>
</file>