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6684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Print_Titles" localSheetId="0">'Sheet1'!$2:$3</definedName>
    <definedName name="_xlnm._FilterDatabase" localSheetId="0" hidden="1">'Sheet1'!$A$3:$N$52</definedName>
  </definedNames>
  <calcPr fullCalcOnLoad="1"/>
</workbook>
</file>

<file path=xl/sharedStrings.xml><?xml version="1.0" encoding="utf-8"?>
<sst xmlns="http://schemas.openxmlformats.org/spreadsheetml/2006/main" count="495" uniqueCount="138">
  <si>
    <t xml:space="preserve">附件1： </t>
  </si>
  <si>
    <t>沅江市教育系统2022年公开招聘紧缺科目教师职位表</t>
  </si>
  <si>
    <t>序号</t>
  </si>
  <si>
    <t>学段</t>
  </si>
  <si>
    <t>职位名称</t>
  </si>
  <si>
    <t>职位代码</t>
  </si>
  <si>
    <t>招聘单位</t>
  </si>
  <si>
    <t>招聘计划</t>
  </si>
  <si>
    <t>最高年龄限制</t>
  </si>
  <si>
    <t>最低学历要求</t>
  </si>
  <si>
    <t>师范类</t>
  </si>
  <si>
    <t>学位要求</t>
  </si>
  <si>
    <t>专业要求</t>
  </si>
  <si>
    <t>最低资格证要求</t>
  </si>
  <si>
    <t>备注</t>
  </si>
  <si>
    <t>原序</t>
  </si>
  <si>
    <t>高中</t>
  </si>
  <si>
    <t>语文</t>
  </si>
  <si>
    <r>
      <t>JY</t>
    </r>
    <r>
      <rPr>
        <b/>
        <sz val="10"/>
        <rFont val="宋体"/>
        <family val="0"/>
      </rPr>
      <t>01</t>
    </r>
  </si>
  <si>
    <t>沅江三中</t>
  </si>
  <si>
    <t>30岁</t>
  </si>
  <si>
    <t>本科</t>
  </si>
  <si>
    <t>不限</t>
  </si>
  <si>
    <t>学士</t>
  </si>
  <si>
    <t>中国语言文学类</t>
  </si>
  <si>
    <t>高中语文教师资格证</t>
  </si>
  <si>
    <r>
      <t>JY</t>
    </r>
    <r>
      <rPr>
        <b/>
        <sz val="10"/>
        <rFont val="宋体"/>
        <family val="0"/>
      </rPr>
      <t>02</t>
    </r>
  </si>
  <si>
    <t>沅江一中</t>
  </si>
  <si>
    <t>新闻传播学类、中国语言文学类</t>
  </si>
  <si>
    <r>
      <t>JY</t>
    </r>
    <r>
      <rPr>
        <b/>
        <sz val="10"/>
        <rFont val="宋体"/>
        <family val="0"/>
      </rPr>
      <t>03</t>
    </r>
  </si>
  <si>
    <t>沅江二中</t>
  </si>
  <si>
    <t>初中</t>
  </si>
  <si>
    <r>
      <t>JY</t>
    </r>
    <r>
      <rPr>
        <b/>
        <sz val="10"/>
        <rFont val="宋体"/>
        <family val="0"/>
      </rPr>
      <t>04</t>
    </r>
  </si>
  <si>
    <t>沅江四中</t>
  </si>
  <si>
    <t>初中语文教师资格证</t>
  </si>
  <si>
    <t>数学</t>
  </si>
  <si>
    <r>
      <t>JY</t>
    </r>
    <r>
      <rPr>
        <b/>
        <sz val="10"/>
        <rFont val="宋体"/>
        <family val="0"/>
      </rPr>
      <t>05</t>
    </r>
  </si>
  <si>
    <t>不限专业</t>
  </si>
  <si>
    <t>高中数学教师资格证</t>
  </si>
  <si>
    <r>
      <t>JY</t>
    </r>
    <r>
      <rPr>
        <b/>
        <sz val="10"/>
        <rFont val="宋体"/>
        <family val="0"/>
      </rPr>
      <t>06</t>
    </r>
  </si>
  <si>
    <t>初中数学教师资格证</t>
  </si>
  <si>
    <r>
      <t>JY</t>
    </r>
    <r>
      <rPr>
        <b/>
        <sz val="10"/>
        <rFont val="宋体"/>
        <family val="0"/>
      </rPr>
      <t>07</t>
    </r>
  </si>
  <si>
    <t>英语</t>
  </si>
  <si>
    <r>
      <t>JY</t>
    </r>
    <r>
      <rPr>
        <b/>
        <sz val="10"/>
        <rFont val="宋体"/>
        <family val="0"/>
      </rPr>
      <t>08</t>
    </r>
  </si>
  <si>
    <t>外国语言文学类</t>
  </si>
  <si>
    <t>高中英语教师资格证</t>
  </si>
  <si>
    <r>
      <t>JY</t>
    </r>
    <r>
      <rPr>
        <b/>
        <sz val="10"/>
        <rFont val="宋体"/>
        <family val="0"/>
      </rPr>
      <t>09</t>
    </r>
  </si>
  <si>
    <t>琼湖书院</t>
  </si>
  <si>
    <r>
      <t>JY</t>
    </r>
    <r>
      <rPr>
        <b/>
        <sz val="10"/>
        <rFont val="宋体"/>
        <family val="0"/>
      </rPr>
      <t>10</t>
    </r>
  </si>
  <si>
    <t>初中英语教师资格证</t>
  </si>
  <si>
    <r>
      <t>JY</t>
    </r>
    <r>
      <rPr>
        <b/>
        <sz val="10"/>
        <rFont val="宋体"/>
        <family val="0"/>
      </rPr>
      <t>11</t>
    </r>
  </si>
  <si>
    <t>南嘴中心校</t>
  </si>
  <si>
    <t>小学</t>
  </si>
  <si>
    <r>
      <t>JY</t>
    </r>
    <r>
      <rPr>
        <b/>
        <sz val="10"/>
        <rFont val="宋体"/>
        <family val="0"/>
      </rPr>
      <t>12</t>
    </r>
  </si>
  <si>
    <t>南大中心校</t>
  </si>
  <si>
    <t>小学英语教师资格证</t>
  </si>
  <si>
    <t>物理</t>
  </si>
  <si>
    <r>
      <t>JY</t>
    </r>
    <r>
      <rPr>
        <b/>
        <sz val="10"/>
        <rFont val="宋体"/>
        <family val="0"/>
      </rPr>
      <t>13</t>
    </r>
  </si>
  <si>
    <t>物理学类</t>
  </si>
  <si>
    <t>初中物理教师资格证</t>
  </si>
  <si>
    <r>
      <t>JY</t>
    </r>
    <r>
      <rPr>
        <b/>
        <sz val="10"/>
        <rFont val="宋体"/>
        <family val="0"/>
      </rPr>
      <t>14</t>
    </r>
  </si>
  <si>
    <t>茶盘洲中心校</t>
  </si>
  <si>
    <t>生物</t>
  </si>
  <si>
    <r>
      <t>JY</t>
    </r>
    <r>
      <rPr>
        <b/>
        <sz val="10"/>
        <rFont val="宋体"/>
        <family val="0"/>
      </rPr>
      <t>15</t>
    </r>
  </si>
  <si>
    <t>生物学类、生物科学类、植物生产类</t>
  </si>
  <si>
    <t>高中生物教师资格证</t>
  </si>
  <si>
    <r>
      <t>JY</t>
    </r>
    <r>
      <rPr>
        <b/>
        <sz val="10"/>
        <rFont val="宋体"/>
        <family val="0"/>
      </rPr>
      <t>16</t>
    </r>
  </si>
  <si>
    <r>
      <t>JY</t>
    </r>
    <r>
      <rPr>
        <b/>
        <sz val="10"/>
        <rFont val="宋体"/>
        <family val="0"/>
      </rPr>
      <t>17</t>
    </r>
  </si>
  <si>
    <t>政治</t>
  </si>
  <si>
    <r>
      <t>JY</t>
    </r>
    <r>
      <rPr>
        <b/>
        <sz val="10"/>
        <rFont val="宋体"/>
        <family val="0"/>
      </rPr>
      <t>18</t>
    </r>
  </si>
  <si>
    <r>
      <t>3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岁</t>
    </r>
  </si>
  <si>
    <t>法学大类</t>
  </si>
  <si>
    <t>高中政治教师资格证</t>
  </si>
  <si>
    <r>
      <t>JY</t>
    </r>
    <r>
      <rPr>
        <b/>
        <sz val="10"/>
        <rFont val="宋体"/>
        <family val="0"/>
      </rPr>
      <t>19</t>
    </r>
  </si>
  <si>
    <r>
      <t>JY</t>
    </r>
    <r>
      <rPr>
        <b/>
        <sz val="10"/>
        <rFont val="宋体"/>
        <family val="0"/>
      </rPr>
      <t>20</t>
    </r>
  </si>
  <si>
    <r>
      <t>JY</t>
    </r>
    <r>
      <rPr>
        <b/>
        <sz val="10"/>
        <rFont val="宋体"/>
        <family val="0"/>
      </rPr>
      <t>21</t>
    </r>
  </si>
  <si>
    <r>
      <t>JY</t>
    </r>
    <r>
      <rPr>
        <b/>
        <sz val="10"/>
        <rFont val="宋体"/>
        <family val="0"/>
      </rPr>
      <t>22</t>
    </r>
  </si>
  <si>
    <t>初中政治教师资格证</t>
  </si>
  <si>
    <r>
      <t>JY</t>
    </r>
    <r>
      <rPr>
        <b/>
        <sz val="10"/>
        <rFont val="宋体"/>
        <family val="0"/>
      </rPr>
      <t>23</t>
    </r>
  </si>
  <si>
    <t>四季红中心校</t>
  </si>
  <si>
    <t>历史</t>
  </si>
  <si>
    <r>
      <t>JY</t>
    </r>
    <r>
      <rPr>
        <b/>
        <sz val="10"/>
        <rFont val="宋体"/>
        <family val="0"/>
      </rPr>
      <t>24</t>
    </r>
  </si>
  <si>
    <t>历史学类</t>
  </si>
  <si>
    <t>高中历史教师资格证</t>
  </si>
  <si>
    <r>
      <t>JY</t>
    </r>
    <r>
      <rPr>
        <b/>
        <sz val="10"/>
        <rFont val="宋体"/>
        <family val="0"/>
      </rPr>
      <t>25</t>
    </r>
  </si>
  <si>
    <r>
      <t>JY</t>
    </r>
    <r>
      <rPr>
        <b/>
        <sz val="10"/>
        <rFont val="宋体"/>
        <family val="0"/>
      </rPr>
      <t>26</t>
    </r>
  </si>
  <si>
    <r>
      <t>JY</t>
    </r>
    <r>
      <rPr>
        <b/>
        <sz val="10"/>
        <rFont val="宋体"/>
        <family val="0"/>
      </rPr>
      <t>27</t>
    </r>
  </si>
  <si>
    <r>
      <t>JY</t>
    </r>
    <r>
      <rPr>
        <b/>
        <sz val="10"/>
        <rFont val="宋体"/>
        <family val="0"/>
      </rPr>
      <t>28</t>
    </r>
  </si>
  <si>
    <t>初中历史教师资格证</t>
  </si>
  <si>
    <r>
      <t>JY</t>
    </r>
    <r>
      <rPr>
        <b/>
        <sz val="10"/>
        <rFont val="宋体"/>
        <family val="0"/>
      </rPr>
      <t>29</t>
    </r>
  </si>
  <si>
    <r>
      <t>JY</t>
    </r>
    <r>
      <rPr>
        <b/>
        <sz val="10"/>
        <rFont val="宋体"/>
        <family val="0"/>
      </rPr>
      <t>30</t>
    </r>
  </si>
  <si>
    <t>地理</t>
  </si>
  <si>
    <r>
      <t>JY</t>
    </r>
    <r>
      <rPr>
        <b/>
        <sz val="10"/>
        <rFont val="宋体"/>
        <family val="0"/>
      </rPr>
      <t>31</t>
    </r>
  </si>
  <si>
    <t>地理学类、地理科学类</t>
  </si>
  <si>
    <t>高中地理教师资格证</t>
  </si>
  <si>
    <r>
      <t>JY</t>
    </r>
    <r>
      <rPr>
        <b/>
        <sz val="10"/>
        <rFont val="宋体"/>
        <family val="0"/>
      </rPr>
      <t>32</t>
    </r>
  </si>
  <si>
    <r>
      <t>JY</t>
    </r>
    <r>
      <rPr>
        <b/>
        <sz val="10"/>
        <rFont val="宋体"/>
        <family val="0"/>
      </rPr>
      <t>33</t>
    </r>
  </si>
  <si>
    <r>
      <t>JY</t>
    </r>
    <r>
      <rPr>
        <b/>
        <sz val="10"/>
        <rFont val="宋体"/>
        <family val="0"/>
      </rPr>
      <t>34</t>
    </r>
  </si>
  <si>
    <t>初中地理教师资格证</t>
  </si>
  <si>
    <t>信息</t>
  </si>
  <si>
    <r>
      <t>JY</t>
    </r>
    <r>
      <rPr>
        <b/>
        <sz val="10"/>
        <rFont val="宋体"/>
        <family val="0"/>
      </rPr>
      <t>35</t>
    </r>
  </si>
  <si>
    <t>计算机类、电子信息类</t>
  </si>
  <si>
    <t>高中信息技术教师资格证</t>
  </si>
  <si>
    <t>音乐</t>
  </si>
  <si>
    <r>
      <t>JY</t>
    </r>
    <r>
      <rPr>
        <b/>
        <sz val="10"/>
        <rFont val="宋体"/>
        <family val="0"/>
      </rPr>
      <t>36</t>
    </r>
  </si>
  <si>
    <t>音乐表演、音乐学</t>
  </si>
  <si>
    <t>高中音乐教师资格证</t>
  </si>
  <si>
    <t>研究生不限师范类</t>
  </si>
  <si>
    <t xml:space="preserve">音乐 </t>
  </si>
  <si>
    <r>
      <t>JY</t>
    </r>
    <r>
      <rPr>
        <b/>
        <sz val="10"/>
        <rFont val="宋体"/>
        <family val="0"/>
      </rPr>
      <t>37</t>
    </r>
  </si>
  <si>
    <r>
      <t>JY</t>
    </r>
    <r>
      <rPr>
        <b/>
        <sz val="10"/>
        <rFont val="宋体"/>
        <family val="0"/>
      </rPr>
      <t>38</t>
    </r>
  </si>
  <si>
    <t>南洞庭实验学校</t>
  </si>
  <si>
    <t>小学音乐教师资格证</t>
  </si>
  <si>
    <r>
      <t>JY</t>
    </r>
    <r>
      <rPr>
        <b/>
        <sz val="10"/>
        <rFont val="宋体"/>
        <family val="0"/>
      </rPr>
      <t>39</t>
    </r>
  </si>
  <si>
    <t>芙蓉学校</t>
  </si>
  <si>
    <r>
      <t>JY</t>
    </r>
    <r>
      <rPr>
        <b/>
        <sz val="10"/>
        <rFont val="宋体"/>
        <family val="0"/>
      </rPr>
      <t>40</t>
    </r>
  </si>
  <si>
    <t>体育</t>
  </si>
  <si>
    <r>
      <t>JY</t>
    </r>
    <r>
      <rPr>
        <b/>
        <sz val="10"/>
        <rFont val="宋体"/>
        <family val="0"/>
      </rPr>
      <t>41</t>
    </r>
  </si>
  <si>
    <t>体育学类</t>
  </si>
  <si>
    <t>小学体育教师资格证</t>
  </si>
  <si>
    <r>
      <t>JY</t>
    </r>
    <r>
      <rPr>
        <b/>
        <sz val="10"/>
        <rFont val="宋体"/>
        <family val="0"/>
      </rPr>
      <t>42</t>
    </r>
  </si>
  <si>
    <t>有国家二级运动员证书可放宽至专科</t>
  </si>
  <si>
    <r>
      <t>JY</t>
    </r>
    <r>
      <rPr>
        <b/>
        <sz val="10"/>
        <rFont val="宋体"/>
        <family val="0"/>
      </rPr>
      <t>43</t>
    </r>
  </si>
  <si>
    <t>阳罗中心校</t>
  </si>
  <si>
    <t>美术</t>
  </si>
  <si>
    <r>
      <t>JY</t>
    </r>
    <r>
      <rPr>
        <b/>
        <sz val="10"/>
        <rFont val="宋体"/>
        <family val="0"/>
      </rPr>
      <t>44</t>
    </r>
  </si>
  <si>
    <t>美术学、中国画、视觉传达设计</t>
  </si>
  <si>
    <t>初中美术教师资格证</t>
  </si>
  <si>
    <r>
      <t>JY</t>
    </r>
    <r>
      <rPr>
        <b/>
        <sz val="10"/>
        <rFont val="宋体"/>
        <family val="0"/>
      </rPr>
      <t>45</t>
    </r>
  </si>
  <si>
    <t>黄茅洲中心校</t>
  </si>
  <si>
    <t>心理健康</t>
  </si>
  <si>
    <r>
      <t>JY</t>
    </r>
    <r>
      <rPr>
        <b/>
        <sz val="10"/>
        <rFont val="宋体"/>
        <family val="0"/>
      </rPr>
      <t>46</t>
    </r>
  </si>
  <si>
    <t>心理学类</t>
  </si>
  <si>
    <t>小学心理健康教育教师资格证</t>
  </si>
  <si>
    <r>
      <t>JY</t>
    </r>
    <r>
      <rPr>
        <b/>
        <sz val="10"/>
        <rFont val="宋体"/>
        <family val="0"/>
      </rPr>
      <t>47</t>
    </r>
  </si>
  <si>
    <t>专升本学历限心理健康教育</t>
  </si>
  <si>
    <r>
      <t>JY</t>
    </r>
    <r>
      <rPr>
        <b/>
        <sz val="10"/>
        <rFont val="宋体"/>
        <family val="0"/>
      </rPr>
      <t>48</t>
    </r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</si>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</sst>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&quot;$&quot;#,##0_);\(&quot;$&quot;#,##0\)"/>
    <numFmt numFmtId="180" formatCode="_-&quot;$&quot;\ * #,##0_-;_-&quot;$&quot;\ * #,##0\-;_-&quot;$&quot;\ * &quot;-&quot;_-;_-@_-"/>
    <numFmt numFmtId="181" formatCode="#,##0;\(#,##0\)"/>
    <numFmt numFmtId="182" formatCode="\$#,##0.00;\(\$#,##0.00\)"/>
    <numFmt numFmtId="183" formatCode="_(&quot;$&quot;* #,##0.00_);_(&quot;$&quot;* \(#,##0.00\);_(&quot;$&quot;* &quot;-&quot;??_);_(@_)"/>
    <numFmt numFmtId="184" formatCode="h:mm\ AM/PM"/>
    <numFmt numFmtId="185" formatCode="_-&quot;$&quot;\ * #,##0.00_-;_-&quot;$&quot;\ * #,##0.00\-;_-&quot;$&quot;\ * &quot;-&quot;??_-;_-@_-"/>
    <numFmt numFmtId="186" formatCode="_-* #,##0_-;\-* #,##0_-;_-* &quot;-&quot;_-;_-@_-"/>
    <numFmt numFmtId="187" formatCode="_-* #,##0.00_-;\-* #,##0.00_-;_-* &quot;-&quot;??_-;_-@_-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#\ ??/??"/>
    <numFmt numFmtId="195" formatCode="_(&quot;$&quot;* #,##0_);_(&quot;$&quot;* \(#,##0\);_(&quot;$&quot;* &quot;-&quot;_);_(@_)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2"/>
      <name val="Arial MT"/>
      <family val="2"/>
    </font>
    <font>
      <sz val="12"/>
      <name val="Arial MT"/>
      <family val="2"/>
    </font>
    <font>
      <sz val="12"/>
      <name val="Times New Roman"/>
      <family val="1"/>
    </font>
    <font>
      <b/>
      <sz val="10"/>
      <name val="Tms Rmn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8"/>
      <name val="Times New Roman"/>
      <family val="1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4"/>
      <name val="楷体"/>
      <family val="3"/>
    </font>
    <font>
      <b/>
      <sz val="10"/>
      <name val="MS Sans"/>
      <family val="2"/>
    </font>
    <font>
      <b/>
      <sz val="12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u val="single"/>
      <sz val="12"/>
      <name val="Arial MT"/>
      <family val="2"/>
    </font>
    <font>
      <sz val="11"/>
      <name val="Arial MT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name val="Calibri"/>
      <family val="0"/>
    </font>
    <font>
      <sz val="8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11" fillId="8" borderId="0" applyNumberFormat="0" applyBorder="0" applyAlignment="0" applyProtection="0"/>
    <xf numFmtId="0" fontId="25" fillId="0" borderId="6" applyNumberFormat="0" applyFill="0" applyAlignment="0" applyProtection="0"/>
    <xf numFmtId="0" fontId="11" fillId="9" borderId="0" applyNumberFormat="0" applyBorder="0" applyAlignment="0" applyProtection="0"/>
    <xf numFmtId="0" fontId="35" fillId="10" borderId="7" applyNumberFormat="0" applyAlignment="0" applyProtection="0"/>
    <xf numFmtId="0" fontId="22" fillId="10" borderId="1" applyNumberFormat="0" applyAlignment="0" applyProtection="0"/>
    <xf numFmtId="0" fontId="0" fillId="0" borderId="0" applyNumberFormat="0" applyFill="0" applyBorder="0" applyProtection="0">
      <alignment vertical="center"/>
    </xf>
    <xf numFmtId="0" fontId="19" fillId="11" borderId="8" applyNumberFormat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10" applyNumberFormat="0" applyFill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2" fontId="15" fillId="0" borderId="0">
      <alignment horizontal="right"/>
      <protection/>
    </xf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6" fillId="0" borderId="0">
      <alignment/>
      <protection/>
    </xf>
    <xf numFmtId="0" fontId="11" fillId="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0" borderId="0" applyNumberFormat="0" applyFill="0" applyBorder="0" applyAlignment="0" applyProtection="0"/>
    <xf numFmtId="1" fontId="15" fillId="0" borderId="11">
      <alignment horizontal="center"/>
      <protection locked="0"/>
    </xf>
    <xf numFmtId="0" fontId="2" fillId="0" borderId="0">
      <alignment/>
      <protection/>
    </xf>
    <xf numFmtId="0" fontId="39" fillId="0" borderId="0" applyNumberFormat="0" applyFill="0" applyBorder="0" applyProtection="0">
      <alignment vertical="center"/>
    </xf>
    <xf numFmtId="0" fontId="41" fillId="0" borderId="12">
      <alignment horizontal="left" vertical="center"/>
      <protection/>
    </xf>
    <xf numFmtId="0" fontId="2" fillId="0" borderId="0">
      <alignment/>
      <protection/>
    </xf>
    <xf numFmtId="184" fontId="15" fillId="0" borderId="11">
      <alignment horizontal="center"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 locked="0"/>
    </xf>
    <xf numFmtId="0" fontId="2" fillId="0" borderId="0">
      <alignment/>
      <protection/>
    </xf>
    <xf numFmtId="186" fontId="2" fillId="0" borderId="0" applyFont="0" applyFill="0" applyBorder="0" applyAlignment="0" applyProtection="0"/>
    <xf numFmtId="181" fontId="30" fillId="0" borderId="0">
      <alignment/>
      <protection/>
    </xf>
    <xf numFmtId="18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182" fontId="30" fillId="0" borderId="0">
      <alignment/>
      <protection/>
    </xf>
    <xf numFmtId="14" fontId="15" fillId="0" borderId="11">
      <alignment/>
      <protection locked="0"/>
    </xf>
    <xf numFmtId="188" fontId="30" fillId="0" borderId="0">
      <alignment/>
      <protection/>
    </xf>
    <xf numFmtId="179" fontId="14" fillId="0" borderId="0">
      <alignment/>
      <protection/>
    </xf>
    <xf numFmtId="38" fontId="31" fillId="10" borderId="0" applyBorder="0" applyAlignment="0" applyProtection="0"/>
    <xf numFmtId="0" fontId="41" fillId="0" borderId="13" applyNumberFormat="0" applyAlignment="0" applyProtection="0"/>
    <xf numFmtId="10" fontId="31" fillId="6" borderId="11" applyBorder="0" applyAlignment="0" applyProtection="0"/>
    <xf numFmtId="189" fontId="46" fillId="24" borderId="0">
      <alignment/>
      <protection/>
    </xf>
    <xf numFmtId="189" fontId="47" fillId="25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37" fontId="48" fillId="0" borderId="0">
      <alignment/>
      <protection/>
    </xf>
    <xf numFmtId="193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1" fontId="50" fillId="0" borderId="0">
      <alignment horizontal="center"/>
      <protection locked="0"/>
    </xf>
    <xf numFmtId="1" fontId="51" fillId="0" borderId="14" applyBorder="0">
      <alignment/>
      <protection locked="0"/>
    </xf>
    <xf numFmtId="14" fontId="21" fillId="0" borderId="0">
      <alignment horizontal="center" wrapText="1"/>
      <protection locked="0"/>
    </xf>
    <xf numFmtId="3" fontId="1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14" fillId="0" borderId="0">
      <alignment/>
      <protection/>
    </xf>
    <xf numFmtId="194" fontId="2" fillId="0" borderId="0" applyFont="0" applyFill="0" applyProtection="0">
      <alignment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44" fillId="0" borderId="15">
      <alignment horizontal="center"/>
      <protection/>
    </xf>
    <xf numFmtId="0" fontId="10" fillId="26" borderId="0" applyNumberFormat="0" applyFont="0" applyBorder="0" applyAlignment="0" applyProtection="0"/>
    <xf numFmtId="0" fontId="17" fillId="27" borderId="16">
      <alignment/>
      <protection locked="0"/>
    </xf>
    <xf numFmtId="0" fontId="49" fillId="0" borderId="0">
      <alignment/>
      <protection/>
    </xf>
    <xf numFmtId="0" fontId="17" fillId="27" borderId="16">
      <alignment/>
      <protection locked="0"/>
    </xf>
    <xf numFmtId="0" fontId="17" fillId="27" borderId="16">
      <alignment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37" fillId="0" borderId="17" applyNumberFormat="0" applyFill="0" applyProtection="0">
      <alignment horizontal="center"/>
    </xf>
    <xf numFmtId="0" fontId="40" fillId="0" borderId="2" applyNumberFormat="0" applyFill="0" applyProtection="0">
      <alignment horizontal="center"/>
    </xf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52" fillId="0" borderId="0">
      <alignment vertical="center"/>
      <protection/>
    </xf>
    <xf numFmtId="3" fontId="53" fillId="0" borderId="0" applyFill="0" applyBorder="0" applyAlignment="0" applyProtection="0"/>
    <xf numFmtId="0" fontId="18" fillId="2" borderId="0" applyNumberFormat="0" applyBorder="0" applyAlignment="0" applyProtection="0"/>
    <xf numFmtId="0" fontId="4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7" applyNumberFormat="0" applyFill="0" applyProtection="0">
      <alignment horizontal="left"/>
    </xf>
    <xf numFmtId="1" fontId="2" fillId="0" borderId="2" applyFill="0" applyProtection="0">
      <alignment horizontal="center"/>
    </xf>
    <xf numFmtId="0" fontId="10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123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2" borderId="0" xfId="123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28" borderId="0" xfId="0" applyFont="1" applyFill="1" applyAlignment="1">
      <alignment vertical="center"/>
    </xf>
    <xf numFmtId="0" fontId="0" fillId="28" borderId="0" xfId="0" applyFill="1" applyAlignment="1">
      <alignment horizontal="center" vertical="center"/>
    </xf>
    <xf numFmtId="0" fontId="3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1" fillId="28" borderId="0" xfId="0" applyFont="1" applyFill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/>
    </xf>
    <xf numFmtId="0" fontId="0" fillId="28" borderId="11" xfId="0" applyNumberFormat="1" applyFont="1" applyFill="1" applyBorder="1" applyAlignment="1">
      <alignment horizontal="center" vertical="center" wrapText="1"/>
    </xf>
    <xf numFmtId="0" fontId="0" fillId="28" borderId="11" xfId="0" applyNumberFormat="1" applyFont="1" applyFill="1" applyBorder="1" applyAlignment="1">
      <alignment horizontal="center" vertical="center" shrinkToFit="1"/>
    </xf>
    <xf numFmtId="0" fontId="54" fillId="28" borderId="11" xfId="0" applyNumberFormat="1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center" vertical="center" wrapText="1"/>
    </xf>
    <xf numFmtId="0" fontId="0" fillId="28" borderId="11" xfId="0" applyNumberFormat="1" applyFill="1" applyBorder="1" applyAlignment="1">
      <alignment horizontal="center" vertical="center" shrinkToFit="1"/>
    </xf>
    <xf numFmtId="0" fontId="0" fillId="28" borderId="11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 shrinkToFit="1"/>
    </xf>
    <xf numFmtId="0" fontId="4" fillId="28" borderId="0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left" vertical="center" wrapText="1"/>
    </xf>
    <xf numFmtId="0" fontId="55" fillId="28" borderId="19" xfId="0" applyNumberFormat="1" applyFont="1" applyFill="1" applyBorder="1" applyAlignment="1">
      <alignment horizontal="center" vertical="center" wrapText="1"/>
    </xf>
    <xf numFmtId="0" fontId="55" fillId="28" borderId="20" xfId="0" applyNumberFormat="1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</cellXfs>
  <cellStyles count="148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40% - 强调文字颜色 3" xfId="23"/>
    <cellStyle name="差" xfId="24"/>
    <cellStyle name="Comma" xfId="25"/>
    <cellStyle name="Hyperlink" xfId="26"/>
    <cellStyle name="日期" xfId="27"/>
    <cellStyle name="60% - 强调文字颜色 3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_Book1_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检查单元格" xfId="47"/>
    <cellStyle name="链接单元格" xfId="48"/>
    <cellStyle name="好_附件3全省警车和涉案车辆违规问题专项治理统计表" xfId="49"/>
    <cellStyle name="20% - 强调文字颜色 6" xfId="50"/>
    <cellStyle name="强调文字颜色 2" xfId="51"/>
    <cellStyle name="汇总" xfId="52"/>
    <cellStyle name="好" xfId="53"/>
    <cellStyle name="&#10;mouse.drv=lm" xfId="54"/>
    <cellStyle name="适中" xfId="55"/>
    <cellStyle name="强调文字颜色 1" xfId="56"/>
    <cellStyle name="summary" xfId="57"/>
    <cellStyle name="20% - 强调文字颜色 5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_采购公司2007年预算模版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 1" xfId="75"/>
    <cellStyle name="%REDUCTION" xfId="76"/>
    <cellStyle name="_Book1" xfId="77"/>
    <cellStyle name="@ET_Style?@font-face" xfId="78"/>
    <cellStyle name="Header2" xfId="79"/>
    <cellStyle name="_5年经营计划" xfId="80"/>
    <cellStyle name="TIME" xfId="81"/>
    <cellStyle name="_2007年采购计划" xfId="82"/>
    <cellStyle name="_8月份经调整后的分析报表" xfId="83"/>
    <cellStyle name="_Book1_2" xfId="84"/>
    <cellStyle name="_Book1_3" xfId="85"/>
    <cellStyle name="_Book1_4" xfId="86"/>
    <cellStyle name="_Sheet2" xfId="87"/>
    <cellStyle name="_Sheet3" xfId="88"/>
    <cellStyle name="_W采购公司07年财务预算" xfId="89"/>
    <cellStyle name="_采购总成本预算" xfId="90"/>
    <cellStyle name="_生产计划分析0923" xfId="91"/>
    <cellStyle name="6mal" xfId="92"/>
    <cellStyle name="_投资分析模型" xfId="93"/>
    <cellStyle name="Comma [0]_!!!GO" xfId="94"/>
    <cellStyle name="comma zerodec" xfId="95"/>
    <cellStyle name="Comma_!!!GO" xfId="96"/>
    <cellStyle name="Currency [0]_!!!GO" xfId="97"/>
    <cellStyle name="Currency_!!!GO" xfId="98"/>
    <cellStyle name="分级显示列_1_Book1" xfId="99"/>
    <cellStyle name="样式 1" xfId="100"/>
    <cellStyle name="Currency1" xfId="101"/>
    <cellStyle name="DATE" xfId="102"/>
    <cellStyle name="Dollar (zero dec)" xfId="103"/>
    <cellStyle name="DOLLARS" xfId="104"/>
    <cellStyle name="Grey" xfId="105"/>
    <cellStyle name="Header1" xfId="106"/>
    <cellStyle name="Input [yellow]" xfId="107"/>
    <cellStyle name="Input Cells" xfId="108"/>
    <cellStyle name="Linked Cells" xfId="109"/>
    <cellStyle name="Millares [0]_96 Risk" xfId="110"/>
    <cellStyle name="Millares_96 Risk" xfId="111"/>
    <cellStyle name="Milliers [0]_!!!GO" xfId="112"/>
    <cellStyle name="Milliers_!!!GO" xfId="113"/>
    <cellStyle name="Moneda [0]_96 Risk" xfId="114"/>
    <cellStyle name="Moneda_96 Risk" xfId="115"/>
    <cellStyle name="Mon閠aire [0]_!!!GO" xfId="116"/>
    <cellStyle name="Mon閠aire_!!!GO" xfId="117"/>
    <cellStyle name="常规 3" xfId="118"/>
    <cellStyle name="New Times Roman" xfId="119"/>
    <cellStyle name="no dec" xfId="120"/>
    <cellStyle name="Normal - Style1" xfId="121"/>
    <cellStyle name="Normal_!!!GO" xfId="122"/>
    <cellStyle name="Normal_Book1" xfId="123"/>
    <cellStyle name="NUMBER" xfId="124"/>
    <cellStyle name="PART NUMBER" xfId="125"/>
    <cellStyle name="per.style" xfId="126"/>
    <cellStyle name="PSInt" xfId="127"/>
    <cellStyle name="Percent [2]" xfId="128"/>
    <cellStyle name="Percent_!!!GO" xfId="129"/>
    <cellStyle name="Percent1" xfId="130"/>
    <cellStyle name="Pourcentage_pldt" xfId="131"/>
    <cellStyle name="PSDate" xfId="132"/>
    <cellStyle name="PSDec" xfId="133"/>
    <cellStyle name="PSHeading" xfId="134"/>
    <cellStyle name="PSSpacer" xfId="135"/>
    <cellStyle name="sstot" xfId="136"/>
    <cellStyle name="Standard_AREAS" xfId="137"/>
    <cellStyle name="t" xfId="138"/>
    <cellStyle name="t_HVAC Equipment (3)" xfId="139"/>
    <cellStyle name="啊" xfId="140"/>
    <cellStyle name="百分比 2" xfId="141"/>
    <cellStyle name="捠壿 [0.00]_Region Orders (2)" xfId="142"/>
    <cellStyle name="捠壿_Region Orders (2)" xfId="143"/>
    <cellStyle name="编号" xfId="144"/>
    <cellStyle name="标题1" xfId="145"/>
    <cellStyle name="部门" xfId="146"/>
    <cellStyle name="差_Book1" xfId="147"/>
    <cellStyle name="差_附件3全省警车和涉案车辆违规问题专项治理统计表" xfId="148"/>
    <cellStyle name="常规 2" xfId="149"/>
    <cellStyle name="分级显示行_1_Book1" xfId="150"/>
    <cellStyle name="好_Book1" xfId="151"/>
    <cellStyle name="借出原因" xfId="152"/>
    <cellStyle name="普通_laroux" xfId="153"/>
    <cellStyle name="千分位[0]_laroux" xfId="154"/>
    <cellStyle name="千位[0]_ 方正PC" xfId="155"/>
    <cellStyle name="千位_ 方正PC" xfId="156"/>
    <cellStyle name="商品名称" xfId="157"/>
    <cellStyle name="数量" xfId="158"/>
    <cellStyle name="昗弨_Pacific Region P&amp;L" xfId="159"/>
    <cellStyle name="寘嬫愗傝 [0.00]_Region Orders (2)" xfId="160"/>
    <cellStyle name="寘嬫愗傝_Region Orders (2)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SheetLayoutView="100" workbookViewId="0" topLeftCell="A1">
      <selection activeCell="P44" sqref="P44"/>
    </sheetView>
  </sheetViews>
  <sheetFormatPr defaultColWidth="8.75390625" defaultRowHeight="14.25"/>
  <cols>
    <col min="1" max="1" width="6.25390625" style="8" customWidth="1"/>
    <col min="2" max="2" width="6.50390625" style="8" customWidth="1"/>
    <col min="3" max="3" width="5.00390625" style="8" customWidth="1"/>
    <col min="4" max="4" width="5.25390625" style="8" customWidth="1"/>
    <col min="5" max="5" width="13.625" style="6" customWidth="1"/>
    <col min="6" max="6" width="5.25390625" style="8" customWidth="1"/>
    <col min="7" max="7" width="6.00390625" style="8" customWidth="1"/>
    <col min="8" max="8" width="5.25390625" style="8" customWidth="1"/>
    <col min="9" max="9" width="9.125" style="8" customWidth="1"/>
    <col min="10" max="10" width="5.50390625" style="8" customWidth="1"/>
    <col min="11" max="11" width="19.75390625" style="6" customWidth="1"/>
    <col min="12" max="12" width="21.50390625" style="8" customWidth="1"/>
    <col min="13" max="13" width="13.375" style="8" customWidth="1"/>
    <col min="14" max="14" width="5.50390625" style="6" hidden="1" customWidth="1"/>
    <col min="15" max="16384" width="8.75390625" style="8" customWidth="1"/>
  </cols>
  <sheetData>
    <row r="1" spans="1:14" s="5" customFormat="1" ht="14.25">
      <c r="A1" s="5" t="s">
        <v>0</v>
      </c>
      <c r="E1" s="9"/>
      <c r="K1" s="9"/>
      <c r="N1" s="9"/>
    </row>
    <row r="2" spans="1:14" s="6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1"/>
    </row>
    <row r="3" spans="1:14" s="7" customFormat="1" ht="31.5" customHeight="1">
      <c r="A3" s="11" t="s">
        <v>2</v>
      </c>
      <c r="B3" s="12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7" customFormat="1" ht="31.5" customHeight="1">
      <c r="A4" s="11">
        <v>1</v>
      </c>
      <c r="B4" s="13" t="s">
        <v>16</v>
      </c>
      <c r="C4" s="11" t="s">
        <v>17</v>
      </c>
      <c r="D4" s="11" t="s">
        <v>18</v>
      </c>
      <c r="E4" s="14" t="s">
        <v>19</v>
      </c>
      <c r="F4" s="11">
        <v>1</v>
      </c>
      <c r="G4" s="11" t="s">
        <v>20</v>
      </c>
      <c r="H4" s="15" t="s">
        <v>21</v>
      </c>
      <c r="I4" s="15" t="s">
        <v>22</v>
      </c>
      <c r="J4" s="15" t="s">
        <v>23</v>
      </c>
      <c r="K4" s="11" t="s">
        <v>24</v>
      </c>
      <c r="L4" s="15" t="s">
        <v>25</v>
      </c>
      <c r="M4" s="11"/>
      <c r="N4" s="11"/>
    </row>
    <row r="5" spans="1:14" s="7" customFormat="1" ht="33.75" customHeight="1">
      <c r="A5" s="11">
        <v>2</v>
      </c>
      <c r="B5" s="13" t="s">
        <v>16</v>
      </c>
      <c r="C5" s="16" t="s">
        <v>17</v>
      </c>
      <c r="D5" s="11" t="s">
        <v>26</v>
      </c>
      <c r="E5" s="17" t="s">
        <v>27</v>
      </c>
      <c r="F5" s="11">
        <v>1</v>
      </c>
      <c r="G5" s="11" t="s">
        <v>20</v>
      </c>
      <c r="H5" s="15" t="s">
        <v>21</v>
      </c>
      <c r="I5" s="15" t="s">
        <v>22</v>
      </c>
      <c r="J5" s="15" t="s">
        <v>23</v>
      </c>
      <c r="K5" s="11" t="s">
        <v>28</v>
      </c>
      <c r="L5" s="15" t="s">
        <v>25</v>
      </c>
      <c r="M5" s="15"/>
      <c r="N5" s="11">
        <v>5</v>
      </c>
    </row>
    <row r="6" spans="1:14" s="7" customFormat="1" ht="28.5" customHeight="1">
      <c r="A6" s="11">
        <v>3</v>
      </c>
      <c r="B6" s="13" t="s">
        <v>16</v>
      </c>
      <c r="C6" s="11" t="s">
        <v>17</v>
      </c>
      <c r="D6" s="11" t="s">
        <v>29</v>
      </c>
      <c r="E6" s="14" t="s">
        <v>30</v>
      </c>
      <c r="F6" s="11">
        <v>1</v>
      </c>
      <c r="G6" s="11" t="s">
        <v>20</v>
      </c>
      <c r="H6" s="15" t="s">
        <v>21</v>
      </c>
      <c r="I6" s="15" t="s">
        <v>22</v>
      </c>
      <c r="J6" s="15" t="s">
        <v>23</v>
      </c>
      <c r="K6" s="11" t="s">
        <v>24</v>
      </c>
      <c r="L6" s="15" t="s">
        <v>25</v>
      </c>
      <c r="M6" s="22"/>
      <c r="N6" s="11">
        <v>16</v>
      </c>
    </row>
    <row r="7" spans="1:14" s="7" customFormat="1" ht="28.5" customHeight="1">
      <c r="A7" s="11">
        <v>4</v>
      </c>
      <c r="B7" s="13" t="s">
        <v>31</v>
      </c>
      <c r="C7" s="11" t="s">
        <v>17</v>
      </c>
      <c r="D7" s="11" t="s">
        <v>32</v>
      </c>
      <c r="E7" s="14" t="s">
        <v>33</v>
      </c>
      <c r="F7" s="11">
        <v>1</v>
      </c>
      <c r="G7" s="11" t="s">
        <v>20</v>
      </c>
      <c r="H7" s="15" t="s">
        <v>21</v>
      </c>
      <c r="I7" s="15" t="s">
        <v>22</v>
      </c>
      <c r="J7" s="15" t="s">
        <v>23</v>
      </c>
      <c r="K7" s="11" t="s">
        <v>24</v>
      </c>
      <c r="L7" s="15" t="s">
        <v>34</v>
      </c>
      <c r="M7" s="22"/>
      <c r="N7" s="11">
        <v>29</v>
      </c>
    </row>
    <row r="8" spans="1:14" s="7" customFormat="1" ht="28.5" customHeight="1">
      <c r="A8" s="11">
        <v>5</v>
      </c>
      <c r="B8" s="13" t="s">
        <v>16</v>
      </c>
      <c r="C8" s="11" t="s">
        <v>35</v>
      </c>
      <c r="D8" s="11" t="s">
        <v>36</v>
      </c>
      <c r="E8" s="14" t="s">
        <v>33</v>
      </c>
      <c r="F8" s="11">
        <v>1</v>
      </c>
      <c r="G8" s="11" t="s">
        <v>20</v>
      </c>
      <c r="H8" s="15" t="s">
        <v>21</v>
      </c>
      <c r="I8" s="15" t="s">
        <v>22</v>
      </c>
      <c r="J8" s="15" t="s">
        <v>23</v>
      </c>
      <c r="K8" s="11" t="s">
        <v>37</v>
      </c>
      <c r="L8" s="15" t="s">
        <v>38</v>
      </c>
      <c r="M8" s="22"/>
      <c r="N8" s="11">
        <v>21</v>
      </c>
    </row>
    <row r="9" spans="1:14" s="7" customFormat="1" ht="28.5" customHeight="1">
      <c r="A9" s="11">
        <v>6</v>
      </c>
      <c r="B9" s="13" t="s">
        <v>31</v>
      </c>
      <c r="C9" s="11" t="s">
        <v>35</v>
      </c>
      <c r="D9" s="11" t="s">
        <v>39</v>
      </c>
      <c r="E9" s="14" t="s">
        <v>30</v>
      </c>
      <c r="F9" s="11">
        <v>1</v>
      </c>
      <c r="G9" s="11" t="s">
        <v>20</v>
      </c>
      <c r="H9" s="15" t="s">
        <v>21</v>
      </c>
      <c r="I9" s="15" t="s">
        <v>22</v>
      </c>
      <c r="J9" s="15" t="s">
        <v>23</v>
      </c>
      <c r="K9" s="11" t="s">
        <v>37</v>
      </c>
      <c r="L9" s="15" t="s">
        <v>40</v>
      </c>
      <c r="M9" s="22"/>
      <c r="N9" s="11">
        <v>26</v>
      </c>
    </row>
    <row r="10" spans="1:14" s="7" customFormat="1" ht="28.5" customHeight="1">
      <c r="A10" s="11">
        <v>7</v>
      </c>
      <c r="B10" s="13" t="s">
        <v>31</v>
      </c>
      <c r="C10" s="11" t="s">
        <v>35</v>
      </c>
      <c r="D10" s="11" t="s">
        <v>41</v>
      </c>
      <c r="E10" s="14" t="s">
        <v>33</v>
      </c>
      <c r="F10" s="11">
        <v>1</v>
      </c>
      <c r="G10" s="11" t="s">
        <v>20</v>
      </c>
      <c r="H10" s="15" t="s">
        <v>21</v>
      </c>
      <c r="I10" s="15" t="s">
        <v>22</v>
      </c>
      <c r="J10" s="15" t="s">
        <v>23</v>
      </c>
      <c r="K10" s="11" t="s">
        <v>37</v>
      </c>
      <c r="L10" s="15" t="s">
        <v>40</v>
      </c>
      <c r="M10" s="22"/>
      <c r="N10" s="11">
        <v>31</v>
      </c>
    </row>
    <row r="11" spans="1:14" s="7" customFormat="1" ht="36" customHeight="1">
      <c r="A11" s="11">
        <v>8</v>
      </c>
      <c r="B11" s="13" t="s">
        <v>16</v>
      </c>
      <c r="C11" s="11" t="s">
        <v>42</v>
      </c>
      <c r="D11" s="11" t="s">
        <v>43</v>
      </c>
      <c r="E11" s="14" t="s">
        <v>19</v>
      </c>
      <c r="F11" s="11">
        <v>1</v>
      </c>
      <c r="G11" s="11" t="s">
        <v>20</v>
      </c>
      <c r="H11" s="15" t="s">
        <v>21</v>
      </c>
      <c r="I11" s="15" t="s">
        <v>10</v>
      </c>
      <c r="J11" s="15" t="s">
        <v>23</v>
      </c>
      <c r="K11" s="11" t="s">
        <v>44</v>
      </c>
      <c r="L11" s="15" t="s">
        <v>45</v>
      </c>
      <c r="M11" s="22"/>
      <c r="N11" s="11">
        <v>6</v>
      </c>
    </row>
    <row r="12" spans="1:14" s="7" customFormat="1" ht="28.5" customHeight="1">
      <c r="A12" s="11">
        <v>9</v>
      </c>
      <c r="B12" s="13" t="s">
        <v>16</v>
      </c>
      <c r="C12" s="11" t="s">
        <v>42</v>
      </c>
      <c r="D12" s="11" t="s">
        <v>46</v>
      </c>
      <c r="E12" s="14" t="s">
        <v>47</v>
      </c>
      <c r="F12" s="11">
        <v>1</v>
      </c>
      <c r="G12" s="11" t="s">
        <v>20</v>
      </c>
      <c r="H12" s="15" t="s">
        <v>21</v>
      </c>
      <c r="I12" s="15" t="s">
        <v>10</v>
      </c>
      <c r="J12" s="15" t="s">
        <v>23</v>
      </c>
      <c r="K12" s="11" t="s">
        <v>44</v>
      </c>
      <c r="L12" s="15" t="s">
        <v>45</v>
      </c>
      <c r="M12" s="22"/>
      <c r="N12" s="11">
        <v>12</v>
      </c>
    </row>
    <row r="13" spans="1:14" s="7" customFormat="1" ht="28.5" customHeight="1">
      <c r="A13" s="11">
        <v>10</v>
      </c>
      <c r="B13" s="13" t="s">
        <v>31</v>
      </c>
      <c r="C13" s="11" t="s">
        <v>42</v>
      </c>
      <c r="D13" s="11" t="s">
        <v>48</v>
      </c>
      <c r="E13" s="14" t="s">
        <v>33</v>
      </c>
      <c r="F13" s="11">
        <v>1</v>
      </c>
      <c r="G13" s="11" t="s">
        <v>20</v>
      </c>
      <c r="H13" s="15" t="s">
        <v>21</v>
      </c>
      <c r="I13" s="15" t="s">
        <v>22</v>
      </c>
      <c r="J13" s="15" t="s">
        <v>23</v>
      </c>
      <c r="K13" s="11" t="s">
        <v>44</v>
      </c>
      <c r="L13" s="15" t="s">
        <v>49</v>
      </c>
      <c r="M13" s="22"/>
      <c r="N13" s="11">
        <v>30</v>
      </c>
    </row>
    <row r="14" spans="1:14" s="7" customFormat="1" ht="28.5" customHeight="1">
      <c r="A14" s="11">
        <v>11</v>
      </c>
      <c r="B14" s="13" t="s">
        <v>31</v>
      </c>
      <c r="C14" s="11" t="s">
        <v>42</v>
      </c>
      <c r="D14" s="11" t="s">
        <v>50</v>
      </c>
      <c r="E14" s="14" t="s">
        <v>51</v>
      </c>
      <c r="F14" s="11">
        <v>1</v>
      </c>
      <c r="G14" s="11" t="s">
        <v>20</v>
      </c>
      <c r="H14" s="15" t="s">
        <v>21</v>
      </c>
      <c r="I14" s="15" t="s">
        <v>22</v>
      </c>
      <c r="J14" s="15" t="s">
        <v>23</v>
      </c>
      <c r="K14" s="11" t="s">
        <v>44</v>
      </c>
      <c r="L14" s="15" t="s">
        <v>49</v>
      </c>
      <c r="M14" s="22"/>
      <c r="N14" s="11">
        <v>34</v>
      </c>
    </row>
    <row r="15" spans="1:14" s="7" customFormat="1" ht="28.5" customHeight="1">
      <c r="A15" s="11">
        <v>12</v>
      </c>
      <c r="B15" s="13" t="s">
        <v>52</v>
      </c>
      <c r="C15" s="11" t="s">
        <v>42</v>
      </c>
      <c r="D15" s="11" t="s">
        <v>53</v>
      </c>
      <c r="E15" s="14" t="s">
        <v>54</v>
      </c>
      <c r="F15" s="11">
        <v>1</v>
      </c>
      <c r="G15" s="11" t="s">
        <v>20</v>
      </c>
      <c r="H15" s="15" t="s">
        <v>21</v>
      </c>
      <c r="I15" s="15" t="s">
        <v>22</v>
      </c>
      <c r="J15" s="15" t="s">
        <v>23</v>
      </c>
      <c r="K15" s="11" t="s">
        <v>37</v>
      </c>
      <c r="L15" s="15" t="s">
        <v>55</v>
      </c>
      <c r="M15" s="22"/>
      <c r="N15" s="11">
        <v>43</v>
      </c>
    </row>
    <row r="16" spans="1:14" s="7" customFormat="1" ht="28.5" customHeight="1">
      <c r="A16" s="11">
        <v>13</v>
      </c>
      <c r="B16" s="13" t="s">
        <v>31</v>
      </c>
      <c r="C16" s="11" t="s">
        <v>56</v>
      </c>
      <c r="D16" s="11" t="s">
        <v>57</v>
      </c>
      <c r="E16" s="14" t="s">
        <v>33</v>
      </c>
      <c r="F16" s="11">
        <v>1</v>
      </c>
      <c r="G16" s="11" t="s">
        <v>20</v>
      </c>
      <c r="H16" s="15" t="s">
        <v>21</v>
      </c>
      <c r="I16" s="15" t="s">
        <v>22</v>
      </c>
      <c r="J16" s="15" t="s">
        <v>23</v>
      </c>
      <c r="K16" s="11" t="s">
        <v>58</v>
      </c>
      <c r="L16" s="15" t="s">
        <v>59</v>
      </c>
      <c r="M16" s="22"/>
      <c r="N16" s="11">
        <v>32</v>
      </c>
    </row>
    <row r="17" spans="1:14" s="7" customFormat="1" ht="28.5" customHeight="1">
      <c r="A17" s="11">
        <v>14</v>
      </c>
      <c r="B17" s="13" t="s">
        <v>31</v>
      </c>
      <c r="C17" s="11" t="s">
        <v>56</v>
      </c>
      <c r="D17" s="11" t="s">
        <v>60</v>
      </c>
      <c r="E17" s="14" t="s">
        <v>61</v>
      </c>
      <c r="F17" s="11">
        <v>1</v>
      </c>
      <c r="G17" s="11" t="s">
        <v>20</v>
      </c>
      <c r="H17" s="15" t="s">
        <v>21</v>
      </c>
      <c r="I17" s="15" t="s">
        <v>22</v>
      </c>
      <c r="J17" s="15" t="s">
        <v>23</v>
      </c>
      <c r="K17" s="11" t="s">
        <v>58</v>
      </c>
      <c r="L17" s="15" t="s">
        <v>59</v>
      </c>
      <c r="M17" s="22"/>
      <c r="N17" s="11">
        <v>38</v>
      </c>
    </row>
    <row r="18" spans="1:14" s="7" customFormat="1" ht="28.5" customHeight="1">
      <c r="A18" s="11">
        <v>15</v>
      </c>
      <c r="B18" s="13" t="s">
        <v>16</v>
      </c>
      <c r="C18" s="11" t="s">
        <v>62</v>
      </c>
      <c r="D18" s="11" t="s">
        <v>63</v>
      </c>
      <c r="E18" s="17" t="s">
        <v>27</v>
      </c>
      <c r="F18" s="11">
        <v>1</v>
      </c>
      <c r="G18" s="11" t="s">
        <v>20</v>
      </c>
      <c r="H18" s="15" t="s">
        <v>21</v>
      </c>
      <c r="I18" s="15" t="s">
        <v>22</v>
      </c>
      <c r="J18" s="15" t="s">
        <v>23</v>
      </c>
      <c r="K18" s="11" t="s">
        <v>64</v>
      </c>
      <c r="L18" s="15" t="s">
        <v>65</v>
      </c>
      <c r="M18" s="22"/>
      <c r="N18" s="11">
        <v>1</v>
      </c>
    </row>
    <row r="19" spans="1:14" s="7" customFormat="1" ht="28.5" customHeight="1">
      <c r="A19" s="11">
        <v>16</v>
      </c>
      <c r="B19" s="13" t="s">
        <v>16</v>
      </c>
      <c r="C19" s="11" t="s">
        <v>62</v>
      </c>
      <c r="D19" s="11" t="s">
        <v>66</v>
      </c>
      <c r="E19" s="14" t="s">
        <v>19</v>
      </c>
      <c r="F19" s="11">
        <v>2</v>
      </c>
      <c r="G19" s="11" t="s">
        <v>20</v>
      </c>
      <c r="H19" s="15" t="s">
        <v>21</v>
      </c>
      <c r="I19" s="15" t="s">
        <v>22</v>
      </c>
      <c r="J19" s="15" t="s">
        <v>23</v>
      </c>
      <c r="K19" s="11" t="s">
        <v>64</v>
      </c>
      <c r="L19" s="15" t="s">
        <v>65</v>
      </c>
      <c r="M19" s="22"/>
      <c r="N19" s="11">
        <v>7</v>
      </c>
    </row>
    <row r="20" spans="1:14" s="7" customFormat="1" ht="28.5" customHeight="1">
      <c r="A20" s="11">
        <v>17</v>
      </c>
      <c r="B20" s="13" t="s">
        <v>16</v>
      </c>
      <c r="C20" s="11" t="s">
        <v>62</v>
      </c>
      <c r="D20" s="11" t="s">
        <v>67</v>
      </c>
      <c r="E20" s="14" t="s">
        <v>47</v>
      </c>
      <c r="F20" s="11">
        <v>1</v>
      </c>
      <c r="G20" s="11" t="s">
        <v>20</v>
      </c>
      <c r="H20" s="15" t="s">
        <v>21</v>
      </c>
      <c r="I20" s="15" t="s">
        <v>22</v>
      </c>
      <c r="J20" s="15" t="s">
        <v>23</v>
      </c>
      <c r="K20" s="11" t="s">
        <v>64</v>
      </c>
      <c r="L20" s="15" t="s">
        <v>65</v>
      </c>
      <c r="M20" s="22"/>
      <c r="N20" s="11">
        <v>13</v>
      </c>
    </row>
    <row r="21" spans="1:14" s="7" customFormat="1" ht="28.5" customHeight="1">
      <c r="A21" s="11">
        <v>18</v>
      </c>
      <c r="B21" s="13" t="s">
        <v>16</v>
      </c>
      <c r="C21" s="11" t="s">
        <v>68</v>
      </c>
      <c r="D21" s="11" t="s">
        <v>69</v>
      </c>
      <c r="E21" s="17" t="s">
        <v>27</v>
      </c>
      <c r="F21" s="11">
        <v>1</v>
      </c>
      <c r="G21" s="11" t="s">
        <v>70</v>
      </c>
      <c r="H21" s="15" t="s">
        <v>21</v>
      </c>
      <c r="I21" s="15" t="s">
        <v>22</v>
      </c>
      <c r="J21" s="15" t="s">
        <v>23</v>
      </c>
      <c r="K21" s="11" t="s">
        <v>71</v>
      </c>
      <c r="L21" s="15" t="s">
        <v>72</v>
      </c>
      <c r="M21" s="22"/>
      <c r="N21" s="11">
        <v>2</v>
      </c>
    </row>
    <row r="22" spans="1:14" s="7" customFormat="1" ht="28.5" customHeight="1">
      <c r="A22" s="11">
        <v>19</v>
      </c>
      <c r="B22" s="13" t="s">
        <v>16</v>
      </c>
      <c r="C22" s="11" t="s">
        <v>68</v>
      </c>
      <c r="D22" s="11" t="s">
        <v>73</v>
      </c>
      <c r="E22" s="14" t="s">
        <v>19</v>
      </c>
      <c r="F22" s="11">
        <v>1</v>
      </c>
      <c r="G22" s="11" t="s">
        <v>20</v>
      </c>
      <c r="H22" s="15" t="s">
        <v>21</v>
      </c>
      <c r="I22" s="15" t="s">
        <v>22</v>
      </c>
      <c r="J22" s="15" t="s">
        <v>23</v>
      </c>
      <c r="K22" s="11" t="s">
        <v>71</v>
      </c>
      <c r="L22" s="15" t="s">
        <v>72</v>
      </c>
      <c r="M22" s="22"/>
      <c r="N22" s="11">
        <v>8</v>
      </c>
    </row>
    <row r="23" spans="1:14" s="7" customFormat="1" ht="28.5" customHeight="1">
      <c r="A23" s="11">
        <v>20</v>
      </c>
      <c r="B23" s="13" t="s">
        <v>16</v>
      </c>
      <c r="C23" s="11" t="s">
        <v>68</v>
      </c>
      <c r="D23" s="11" t="s">
        <v>74</v>
      </c>
      <c r="E23" s="14" t="s">
        <v>47</v>
      </c>
      <c r="F23" s="11">
        <v>1</v>
      </c>
      <c r="G23" s="11" t="s">
        <v>20</v>
      </c>
      <c r="H23" s="15" t="s">
        <v>21</v>
      </c>
      <c r="I23" s="15" t="s">
        <v>22</v>
      </c>
      <c r="J23" s="15" t="s">
        <v>23</v>
      </c>
      <c r="K23" s="11" t="s">
        <v>71</v>
      </c>
      <c r="L23" s="15" t="s">
        <v>72</v>
      </c>
      <c r="M23" s="22"/>
      <c r="N23" s="11">
        <v>14</v>
      </c>
    </row>
    <row r="24" spans="1:14" s="7" customFormat="1" ht="28.5" customHeight="1">
      <c r="A24" s="11">
        <v>21</v>
      </c>
      <c r="B24" s="13" t="s">
        <v>16</v>
      </c>
      <c r="C24" s="11" t="s">
        <v>68</v>
      </c>
      <c r="D24" s="11" t="s">
        <v>75</v>
      </c>
      <c r="E24" s="14" t="s">
        <v>30</v>
      </c>
      <c r="F24" s="11">
        <v>1</v>
      </c>
      <c r="G24" s="11" t="s">
        <v>20</v>
      </c>
      <c r="H24" s="15" t="s">
        <v>21</v>
      </c>
      <c r="I24" s="15" t="s">
        <v>22</v>
      </c>
      <c r="J24" s="15" t="s">
        <v>23</v>
      </c>
      <c r="K24" s="11" t="s">
        <v>37</v>
      </c>
      <c r="L24" s="15" t="s">
        <v>72</v>
      </c>
      <c r="M24" s="22"/>
      <c r="N24" s="11">
        <v>17</v>
      </c>
    </row>
    <row r="25" spans="1:14" s="7" customFormat="1" ht="28.5" customHeight="1">
      <c r="A25" s="11">
        <v>22</v>
      </c>
      <c r="B25" s="13" t="s">
        <v>31</v>
      </c>
      <c r="C25" s="11" t="s">
        <v>68</v>
      </c>
      <c r="D25" s="11" t="s">
        <v>76</v>
      </c>
      <c r="E25" s="14" t="s">
        <v>47</v>
      </c>
      <c r="F25" s="11">
        <v>1</v>
      </c>
      <c r="G25" s="11" t="s">
        <v>20</v>
      </c>
      <c r="H25" s="15" t="s">
        <v>21</v>
      </c>
      <c r="I25" s="15" t="s">
        <v>22</v>
      </c>
      <c r="J25" s="15" t="s">
        <v>23</v>
      </c>
      <c r="K25" s="11" t="s">
        <v>71</v>
      </c>
      <c r="L25" s="15" t="s">
        <v>77</v>
      </c>
      <c r="M25" s="22"/>
      <c r="N25" s="11">
        <v>24</v>
      </c>
    </row>
    <row r="26" spans="1:14" s="7" customFormat="1" ht="28.5" customHeight="1">
      <c r="A26" s="11">
        <v>23</v>
      </c>
      <c r="B26" s="13" t="s">
        <v>31</v>
      </c>
      <c r="C26" s="11" t="s">
        <v>68</v>
      </c>
      <c r="D26" s="11" t="s">
        <v>78</v>
      </c>
      <c r="E26" s="14" t="s">
        <v>79</v>
      </c>
      <c r="F26" s="11">
        <v>1</v>
      </c>
      <c r="G26" s="11" t="s">
        <v>20</v>
      </c>
      <c r="H26" s="15" t="s">
        <v>21</v>
      </c>
      <c r="I26" s="15" t="s">
        <v>22</v>
      </c>
      <c r="J26" s="15" t="s">
        <v>23</v>
      </c>
      <c r="K26" s="11" t="s">
        <v>37</v>
      </c>
      <c r="L26" s="15" t="s">
        <v>77</v>
      </c>
      <c r="M26" s="22"/>
      <c r="N26" s="11">
        <v>35</v>
      </c>
    </row>
    <row r="27" spans="1:14" s="7" customFormat="1" ht="28.5" customHeight="1">
      <c r="A27" s="11">
        <v>24</v>
      </c>
      <c r="B27" s="13" t="s">
        <v>16</v>
      </c>
      <c r="C27" s="11" t="s">
        <v>80</v>
      </c>
      <c r="D27" s="11" t="s">
        <v>81</v>
      </c>
      <c r="E27" s="14" t="s">
        <v>19</v>
      </c>
      <c r="F27" s="11">
        <v>1</v>
      </c>
      <c r="G27" s="11" t="s">
        <v>20</v>
      </c>
      <c r="H27" s="15" t="s">
        <v>21</v>
      </c>
      <c r="I27" s="15" t="s">
        <v>22</v>
      </c>
      <c r="J27" s="15" t="s">
        <v>23</v>
      </c>
      <c r="K27" s="11" t="s">
        <v>82</v>
      </c>
      <c r="L27" s="15" t="s">
        <v>83</v>
      </c>
      <c r="M27" s="22"/>
      <c r="N27" s="11">
        <v>9</v>
      </c>
    </row>
    <row r="28" spans="1:14" s="7" customFormat="1" ht="28.5" customHeight="1">
      <c r="A28" s="11">
        <v>25</v>
      </c>
      <c r="B28" s="13" t="s">
        <v>16</v>
      </c>
      <c r="C28" s="11" t="s">
        <v>80</v>
      </c>
      <c r="D28" s="11" t="s">
        <v>84</v>
      </c>
      <c r="E28" s="14" t="s">
        <v>47</v>
      </c>
      <c r="F28" s="11">
        <v>1</v>
      </c>
      <c r="G28" s="11" t="s">
        <v>20</v>
      </c>
      <c r="H28" s="15" t="s">
        <v>21</v>
      </c>
      <c r="I28" s="15" t="s">
        <v>22</v>
      </c>
      <c r="J28" s="15" t="s">
        <v>23</v>
      </c>
      <c r="K28" s="11" t="s">
        <v>82</v>
      </c>
      <c r="L28" s="15" t="s">
        <v>83</v>
      </c>
      <c r="M28" s="22"/>
      <c r="N28" s="11">
        <v>15</v>
      </c>
    </row>
    <row r="29" spans="1:14" s="7" customFormat="1" ht="28.5" customHeight="1">
      <c r="A29" s="11">
        <v>26</v>
      </c>
      <c r="B29" s="13" t="s">
        <v>16</v>
      </c>
      <c r="C29" s="11" t="s">
        <v>80</v>
      </c>
      <c r="D29" s="11" t="s">
        <v>85</v>
      </c>
      <c r="E29" s="14" t="s">
        <v>30</v>
      </c>
      <c r="F29" s="11">
        <v>1</v>
      </c>
      <c r="G29" s="11" t="s">
        <v>20</v>
      </c>
      <c r="H29" s="15" t="s">
        <v>21</v>
      </c>
      <c r="I29" s="15" t="s">
        <v>22</v>
      </c>
      <c r="J29" s="15" t="s">
        <v>23</v>
      </c>
      <c r="K29" s="11" t="s">
        <v>37</v>
      </c>
      <c r="L29" s="15" t="s">
        <v>83</v>
      </c>
      <c r="M29" s="22"/>
      <c r="N29" s="11">
        <v>18</v>
      </c>
    </row>
    <row r="30" spans="1:14" s="7" customFormat="1" ht="28.5" customHeight="1">
      <c r="A30" s="11">
        <v>27</v>
      </c>
      <c r="B30" s="13" t="s">
        <v>16</v>
      </c>
      <c r="C30" s="11" t="s">
        <v>80</v>
      </c>
      <c r="D30" s="11" t="s">
        <v>86</v>
      </c>
      <c r="E30" s="14" t="s">
        <v>33</v>
      </c>
      <c r="F30" s="11">
        <v>1</v>
      </c>
      <c r="G30" s="11" t="s">
        <v>20</v>
      </c>
      <c r="H30" s="15" t="s">
        <v>21</v>
      </c>
      <c r="I30" s="15" t="s">
        <v>22</v>
      </c>
      <c r="J30" s="15" t="s">
        <v>23</v>
      </c>
      <c r="K30" s="11" t="s">
        <v>37</v>
      </c>
      <c r="L30" s="15" t="s">
        <v>83</v>
      </c>
      <c r="M30" s="22"/>
      <c r="N30" s="11">
        <v>22</v>
      </c>
    </row>
    <row r="31" spans="1:14" s="7" customFormat="1" ht="28.5" customHeight="1">
      <c r="A31" s="11">
        <v>28</v>
      </c>
      <c r="B31" s="13" t="s">
        <v>31</v>
      </c>
      <c r="C31" s="11" t="s">
        <v>80</v>
      </c>
      <c r="D31" s="11" t="s">
        <v>87</v>
      </c>
      <c r="E31" s="14" t="s">
        <v>47</v>
      </c>
      <c r="F31" s="11">
        <v>1</v>
      </c>
      <c r="G31" s="11" t="s">
        <v>20</v>
      </c>
      <c r="H31" s="15" t="s">
        <v>21</v>
      </c>
      <c r="I31" s="15" t="s">
        <v>22</v>
      </c>
      <c r="J31" s="15" t="s">
        <v>23</v>
      </c>
      <c r="K31" s="11" t="s">
        <v>82</v>
      </c>
      <c r="L31" s="15" t="s">
        <v>88</v>
      </c>
      <c r="M31" s="22"/>
      <c r="N31" s="11">
        <v>25</v>
      </c>
    </row>
    <row r="32" spans="1:14" s="7" customFormat="1" ht="28.5" customHeight="1">
      <c r="A32" s="11">
        <v>29</v>
      </c>
      <c r="B32" s="13" t="s">
        <v>31</v>
      </c>
      <c r="C32" s="11" t="s">
        <v>80</v>
      </c>
      <c r="D32" s="11" t="s">
        <v>89</v>
      </c>
      <c r="E32" s="14" t="s">
        <v>30</v>
      </c>
      <c r="F32" s="11">
        <v>1</v>
      </c>
      <c r="G32" s="11" t="s">
        <v>20</v>
      </c>
      <c r="H32" s="15" t="s">
        <v>21</v>
      </c>
      <c r="I32" s="15" t="s">
        <v>22</v>
      </c>
      <c r="J32" s="15" t="s">
        <v>23</v>
      </c>
      <c r="K32" s="11" t="s">
        <v>37</v>
      </c>
      <c r="L32" s="15" t="s">
        <v>88</v>
      </c>
      <c r="M32" s="22"/>
      <c r="N32" s="11">
        <v>27</v>
      </c>
    </row>
    <row r="33" spans="1:14" s="7" customFormat="1" ht="28.5" customHeight="1">
      <c r="A33" s="11">
        <v>30</v>
      </c>
      <c r="B33" s="13" t="s">
        <v>31</v>
      </c>
      <c r="C33" s="11" t="s">
        <v>80</v>
      </c>
      <c r="D33" s="11" t="s">
        <v>90</v>
      </c>
      <c r="E33" s="14" t="s">
        <v>79</v>
      </c>
      <c r="F33" s="11">
        <v>1</v>
      </c>
      <c r="G33" s="11" t="s">
        <v>20</v>
      </c>
      <c r="H33" s="15" t="s">
        <v>21</v>
      </c>
      <c r="I33" s="15" t="s">
        <v>22</v>
      </c>
      <c r="J33" s="15" t="s">
        <v>23</v>
      </c>
      <c r="K33" s="11" t="s">
        <v>37</v>
      </c>
      <c r="L33" s="15" t="s">
        <v>88</v>
      </c>
      <c r="M33" s="22"/>
      <c r="N33" s="11">
        <v>36</v>
      </c>
    </row>
    <row r="34" spans="1:14" s="7" customFormat="1" ht="28.5" customHeight="1">
      <c r="A34" s="11">
        <v>31</v>
      </c>
      <c r="B34" s="13" t="s">
        <v>16</v>
      </c>
      <c r="C34" s="11" t="s">
        <v>91</v>
      </c>
      <c r="D34" s="11" t="s">
        <v>92</v>
      </c>
      <c r="E34" s="17" t="s">
        <v>27</v>
      </c>
      <c r="F34" s="11">
        <v>1</v>
      </c>
      <c r="G34" s="11" t="s">
        <v>20</v>
      </c>
      <c r="H34" s="15" t="s">
        <v>21</v>
      </c>
      <c r="I34" s="15" t="s">
        <v>22</v>
      </c>
      <c r="J34" s="15" t="s">
        <v>23</v>
      </c>
      <c r="K34" s="11" t="s">
        <v>93</v>
      </c>
      <c r="L34" s="15" t="s">
        <v>94</v>
      </c>
      <c r="M34" s="22"/>
      <c r="N34" s="11">
        <v>4</v>
      </c>
    </row>
    <row r="35" spans="1:14" s="7" customFormat="1" ht="28.5" customHeight="1">
      <c r="A35" s="11">
        <v>32</v>
      </c>
      <c r="B35" s="13" t="s">
        <v>16</v>
      </c>
      <c r="C35" s="11" t="s">
        <v>91</v>
      </c>
      <c r="D35" s="11" t="s">
        <v>95</v>
      </c>
      <c r="E35" s="14" t="s">
        <v>19</v>
      </c>
      <c r="F35" s="11">
        <v>1</v>
      </c>
      <c r="G35" s="11" t="s">
        <v>20</v>
      </c>
      <c r="H35" s="15" t="s">
        <v>21</v>
      </c>
      <c r="I35" s="15" t="s">
        <v>22</v>
      </c>
      <c r="J35" s="15" t="s">
        <v>23</v>
      </c>
      <c r="K35" s="11" t="s">
        <v>93</v>
      </c>
      <c r="L35" s="15" t="s">
        <v>94</v>
      </c>
      <c r="M35" s="22"/>
      <c r="N35" s="11">
        <v>10</v>
      </c>
    </row>
    <row r="36" spans="1:14" s="7" customFormat="1" ht="28.5" customHeight="1">
      <c r="A36" s="11">
        <v>33</v>
      </c>
      <c r="B36" s="13" t="s">
        <v>16</v>
      </c>
      <c r="C36" s="11" t="s">
        <v>91</v>
      </c>
      <c r="D36" s="11" t="s">
        <v>96</v>
      </c>
      <c r="E36" s="14" t="s">
        <v>30</v>
      </c>
      <c r="F36" s="11">
        <v>1</v>
      </c>
      <c r="G36" s="11" t="s">
        <v>20</v>
      </c>
      <c r="H36" s="15" t="s">
        <v>21</v>
      </c>
      <c r="I36" s="15" t="s">
        <v>22</v>
      </c>
      <c r="J36" s="15" t="s">
        <v>23</v>
      </c>
      <c r="K36" s="11" t="s">
        <v>37</v>
      </c>
      <c r="L36" s="15" t="s">
        <v>94</v>
      </c>
      <c r="M36" s="22"/>
      <c r="N36" s="11">
        <v>19</v>
      </c>
    </row>
    <row r="37" spans="1:14" s="7" customFormat="1" ht="28.5" customHeight="1">
      <c r="A37" s="11">
        <v>34</v>
      </c>
      <c r="B37" s="13" t="s">
        <v>31</v>
      </c>
      <c r="C37" s="11" t="s">
        <v>91</v>
      </c>
      <c r="D37" s="11" t="s">
        <v>97</v>
      </c>
      <c r="E37" s="14" t="s">
        <v>30</v>
      </c>
      <c r="F37" s="11">
        <v>1</v>
      </c>
      <c r="G37" s="11" t="s">
        <v>20</v>
      </c>
      <c r="H37" s="15" t="s">
        <v>21</v>
      </c>
      <c r="I37" s="15" t="s">
        <v>22</v>
      </c>
      <c r="J37" s="15" t="s">
        <v>23</v>
      </c>
      <c r="K37" s="11" t="s">
        <v>37</v>
      </c>
      <c r="L37" s="15" t="s">
        <v>98</v>
      </c>
      <c r="M37" s="22"/>
      <c r="N37" s="11">
        <v>28</v>
      </c>
    </row>
    <row r="38" spans="1:14" s="7" customFormat="1" ht="28.5" customHeight="1">
      <c r="A38" s="11">
        <v>35</v>
      </c>
      <c r="B38" s="13" t="s">
        <v>16</v>
      </c>
      <c r="C38" s="11" t="s">
        <v>99</v>
      </c>
      <c r="D38" s="11" t="s">
        <v>100</v>
      </c>
      <c r="E38" s="14" t="s">
        <v>19</v>
      </c>
      <c r="F38" s="11">
        <v>1</v>
      </c>
      <c r="G38" s="11" t="s">
        <v>20</v>
      </c>
      <c r="H38" s="15" t="s">
        <v>21</v>
      </c>
      <c r="I38" s="15" t="s">
        <v>22</v>
      </c>
      <c r="J38" s="15" t="s">
        <v>23</v>
      </c>
      <c r="K38" s="11" t="s">
        <v>101</v>
      </c>
      <c r="L38" s="15" t="s">
        <v>102</v>
      </c>
      <c r="M38" s="22"/>
      <c r="N38" s="11">
        <v>11</v>
      </c>
    </row>
    <row r="39" spans="1:14" s="7" customFormat="1" ht="28.5" customHeight="1">
      <c r="A39" s="11">
        <v>36</v>
      </c>
      <c r="B39" s="13" t="s">
        <v>16</v>
      </c>
      <c r="C39" s="11" t="s">
        <v>103</v>
      </c>
      <c r="D39" s="11" t="s">
        <v>104</v>
      </c>
      <c r="E39" s="14" t="s">
        <v>30</v>
      </c>
      <c r="F39" s="11">
        <v>1</v>
      </c>
      <c r="G39" s="11" t="s">
        <v>20</v>
      </c>
      <c r="H39" s="15" t="s">
        <v>21</v>
      </c>
      <c r="I39" s="15" t="s">
        <v>10</v>
      </c>
      <c r="J39" s="15" t="s">
        <v>23</v>
      </c>
      <c r="K39" s="11" t="s">
        <v>105</v>
      </c>
      <c r="L39" s="15" t="s">
        <v>106</v>
      </c>
      <c r="M39" s="23" t="s">
        <v>107</v>
      </c>
      <c r="N39" s="11">
        <v>20</v>
      </c>
    </row>
    <row r="40" spans="1:14" s="7" customFormat="1" ht="28.5" customHeight="1">
      <c r="A40" s="11">
        <v>37</v>
      </c>
      <c r="B40" s="13" t="s">
        <v>16</v>
      </c>
      <c r="C40" s="11" t="s">
        <v>108</v>
      </c>
      <c r="D40" s="11" t="s">
        <v>109</v>
      </c>
      <c r="E40" s="14" t="s">
        <v>33</v>
      </c>
      <c r="F40" s="11">
        <v>1</v>
      </c>
      <c r="G40" s="11" t="s">
        <v>20</v>
      </c>
      <c r="H40" s="15" t="s">
        <v>21</v>
      </c>
      <c r="I40" s="15" t="s">
        <v>10</v>
      </c>
      <c r="J40" s="15" t="s">
        <v>23</v>
      </c>
      <c r="K40" s="11" t="s">
        <v>105</v>
      </c>
      <c r="L40" s="15" t="s">
        <v>106</v>
      </c>
      <c r="M40" s="24"/>
      <c r="N40" s="11">
        <v>23</v>
      </c>
    </row>
    <row r="41" spans="1:14" s="7" customFormat="1" ht="28.5" customHeight="1">
      <c r="A41" s="11">
        <v>38</v>
      </c>
      <c r="B41" s="13" t="s">
        <v>52</v>
      </c>
      <c r="C41" s="11" t="s">
        <v>108</v>
      </c>
      <c r="D41" s="11" t="s">
        <v>110</v>
      </c>
      <c r="E41" s="14" t="s">
        <v>111</v>
      </c>
      <c r="F41" s="11">
        <v>1</v>
      </c>
      <c r="G41" s="11" t="s">
        <v>20</v>
      </c>
      <c r="H41" s="15" t="s">
        <v>21</v>
      </c>
      <c r="I41" s="15" t="s">
        <v>10</v>
      </c>
      <c r="J41" s="15" t="s">
        <v>23</v>
      </c>
      <c r="K41" s="11" t="s">
        <v>105</v>
      </c>
      <c r="L41" s="15" t="s">
        <v>112</v>
      </c>
      <c r="M41" s="22"/>
      <c r="N41" s="11">
        <v>41</v>
      </c>
    </row>
    <row r="42" spans="1:14" s="7" customFormat="1" ht="28.5" customHeight="1">
      <c r="A42" s="11">
        <v>39</v>
      </c>
      <c r="B42" s="13" t="s">
        <v>52</v>
      </c>
      <c r="C42" s="11" t="s">
        <v>103</v>
      </c>
      <c r="D42" s="11" t="s">
        <v>113</v>
      </c>
      <c r="E42" s="14" t="s">
        <v>114</v>
      </c>
      <c r="F42" s="11">
        <v>1</v>
      </c>
      <c r="G42" s="11" t="s">
        <v>20</v>
      </c>
      <c r="H42" s="15" t="s">
        <v>21</v>
      </c>
      <c r="I42" s="15" t="s">
        <v>10</v>
      </c>
      <c r="J42" s="15" t="s">
        <v>23</v>
      </c>
      <c r="K42" s="11" t="s">
        <v>105</v>
      </c>
      <c r="L42" s="15" t="s">
        <v>112</v>
      </c>
      <c r="M42" s="22"/>
      <c r="N42" s="11">
        <v>39</v>
      </c>
    </row>
    <row r="43" spans="1:14" s="7" customFormat="1" ht="28.5" customHeight="1">
      <c r="A43" s="11">
        <v>40</v>
      </c>
      <c r="B43" s="13" t="s">
        <v>52</v>
      </c>
      <c r="C43" s="11" t="s">
        <v>103</v>
      </c>
      <c r="D43" s="11" t="s">
        <v>115</v>
      </c>
      <c r="E43" s="14" t="s">
        <v>54</v>
      </c>
      <c r="F43" s="11">
        <v>1</v>
      </c>
      <c r="G43" s="11" t="s">
        <v>20</v>
      </c>
      <c r="H43" s="15" t="s">
        <v>21</v>
      </c>
      <c r="I43" s="15" t="s">
        <v>22</v>
      </c>
      <c r="J43" s="15"/>
      <c r="K43" s="11" t="s">
        <v>105</v>
      </c>
      <c r="L43" s="15" t="s">
        <v>112</v>
      </c>
      <c r="M43" s="22"/>
      <c r="N43" s="11">
        <v>44</v>
      </c>
    </row>
    <row r="44" spans="1:14" s="7" customFormat="1" ht="28.5" customHeight="1">
      <c r="A44" s="11">
        <v>41</v>
      </c>
      <c r="B44" s="13" t="s">
        <v>52</v>
      </c>
      <c r="C44" s="11" t="s">
        <v>116</v>
      </c>
      <c r="D44" s="11" t="s">
        <v>117</v>
      </c>
      <c r="E44" s="14" t="s">
        <v>114</v>
      </c>
      <c r="F44" s="11">
        <v>1</v>
      </c>
      <c r="G44" s="11" t="s">
        <v>20</v>
      </c>
      <c r="H44" s="15" t="s">
        <v>21</v>
      </c>
      <c r="I44" s="15" t="s">
        <v>10</v>
      </c>
      <c r="J44" s="15" t="s">
        <v>23</v>
      </c>
      <c r="K44" s="11" t="s">
        <v>118</v>
      </c>
      <c r="L44" s="15" t="s">
        <v>119</v>
      </c>
      <c r="M44" s="22"/>
      <c r="N44" s="11">
        <v>40</v>
      </c>
    </row>
    <row r="45" spans="1:14" s="7" customFormat="1" ht="28.5" customHeight="1">
      <c r="A45" s="11">
        <v>42</v>
      </c>
      <c r="B45" s="13" t="s">
        <v>52</v>
      </c>
      <c r="C45" s="11" t="s">
        <v>116</v>
      </c>
      <c r="D45" s="11" t="s">
        <v>120</v>
      </c>
      <c r="E45" s="14" t="s">
        <v>51</v>
      </c>
      <c r="F45" s="11">
        <v>1</v>
      </c>
      <c r="G45" s="11" t="s">
        <v>20</v>
      </c>
      <c r="H45" s="15" t="s">
        <v>21</v>
      </c>
      <c r="I45" s="15" t="s">
        <v>22</v>
      </c>
      <c r="J45" s="15"/>
      <c r="K45" s="11" t="s">
        <v>37</v>
      </c>
      <c r="L45" s="15" t="s">
        <v>119</v>
      </c>
      <c r="M45" s="25" t="s">
        <v>121</v>
      </c>
      <c r="N45" s="11">
        <v>47</v>
      </c>
    </row>
    <row r="46" spans="1:14" s="7" customFormat="1" ht="28.5" customHeight="1">
      <c r="A46" s="11">
        <v>43</v>
      </c>
      <c r="B46" s="13" t="s">
        <v>52</v>
      </c>
      <c r="C46" s="11" t="s">
        <v>116</v>
      </c>
      <c r="D46" s="11" t="s">
        <v>122</v>
      </c>
      <c r="E46" s="14" t="s">
        <v>123</v>
      </c>
      <c r="F46" s="11">
        <v>1</v>
      </c>
      <c r="G46" s="11" t="s">
        <v>20</v>
      </c>
      <c r="H46" s="15" t="s">
        <v>21</v>
      </c>
      <c r="I46" s="15" t="s">
        <v>22</v>
      </c>
      <c r="J46" s="15"/>
      <c r="K46" s="11" t="s">
        <v>37</v>
      </c>
      <c r="L46" s="15" t="s">
        <v>119</v>
      </c>
      <c r="M46" s="26"/>
      <c r="N46" s="11">
        <v>48</v>
      </c>
    </row>
    <row r="47" spans="1:14" s="7" customFormat="1" ht="28.5" customHeight="1">
      <c r="A47" s="11">
        <v>44</v>
      </c>
      <c r="B47" s="13" t="s">
        <v>31</v>
      </c>
      <c r="C47" s="11" t="s">
        <v>124</v>
      </c>
      <c r="D47" s="11" t="s">
        <v>125</v>
      </c>
      <c r="E47" s="14" t="s">
        <v>33</v>
      </c>
      <c r="F47" s="11">
        <v>1</v>
      </c>
      <c r="G47" s="11" t="s">
        <v>20</v>
      </c>
      <c r="H47" s="15" t="s">
        <v>21</v>
      </c>
      <c r="I47" s="15" t="s">
        <v>22</v>
      </c>
      <c r="J47" s="15" t="s">
        <v>23</v>
      </c>
      <c r="K47" s="11" t="s">
        <v>126</v>
      </c>
      <c r="L47" s="15" t="s">
        <v>127</v>
      </c>
      <c r="M47" s="22"/>
      <c r="N47" s="11">
        <v>33</v>
      </c>
    </row>
    <row r="48" spans="1:14" s="7" customFormat="1" ht="28.5" customHeight="1">
      <c r="A48" s="11">
        <v>45</v>
      </c>
      <c r="B48" s="13" t="s">
        <v>31</v>
      </c>
      <c r="C48" s="11" t="s">
        <v>124</v>
      </c>
      <c r="D48" s="11" t="s">
        <v>128</v>
      </c>
      <c r="E48" s="14" t="s">
        <v>129</v>
      </c>
      <c r="F48" s="11">
        <v>1</v>
      </c>
      <c r="G48" s="11" t="s">
        <v>20</v>
      </c>
      <c r="H48" s="15" t="s">
        <v>21</v>
      </c>
      <c r="I48" s="15" t="s">
        <v>22</v>
      </c>
      <c r="J48" s="15" t="s">
        <v>23</v>
      </c>
      <c r="K48" s="11" t="s">
        <v>126</v>
      </c>
      <c r="L48" s="15" t="s">
        <v>127</v>
      </c>
      <c r="M48" s="22"/>
      <c r="N48" s="11">
        <v>37</v>
      </c>
    </row>
    <row r="49" spans="1:14" s="7" customFormat="1" ht="28.5" customHeight="1">
      <c r="A49" s="11">
        <v>46</v>
      </c>
      <c r="B49" s="13" t="s">
        <v>52</v>
      </c>
      <c r="C49" s="11" t="s">
        <v>130</v>
      </c>
      <c r="D49" s="11" t="s">
        <v>131</v>
      </c>
      <c r="E49" s="14" t="s">
        <v>111</v>
      </c>
      <c r="F49" s="11">
        <v>1</v>
      </c>
      <c r="G49" s="11" t="s">
        <v>20</v>
      </c>
      <c r="H49" s="15" t="s">
        <v>21</v>
      </c>
      <c r="I49" s="15" t="s">
        <v>10</v>
      </c>
      <c r="J49" s="15" t="s">
        <v>23</v>
      </c>
      <c r="K49" s="11" t="s">
        <v>132</v>
      </c>
      <c r="L49" s="15" t="s">
        <v>133</v>
      </c>
      <c r="M49" s="22"/>
      <c r="N49" s="11">
        <v>42</v>
      </c>
    </row>
    <row r="50" spans="1:14" s="7" customFormat="1" ht="28.5" customHeight="1">
      <c r="A50" s="11">
        <v>47</v>
      </c>
      <c r="B50" s="13" t="s">
        <v>52</v>
      </c>
      <c r="C50" s="11" t="s">
        <v>130</v>
      </c>
      <c r="D50" s="11" t="s">
        <v>134</v>
      </c>
      <c r="E50" s="14" t="s">
        <v>54</v>
      </c>
      <c r="F50" s="11">
        <v>1</v>
      </c>
      <c r="G50" s="11" t="s">
        <v>20</v>
      </c>
      <c r="H50" s="15" t="s">
        <v>21</v>
      </c>
      <c r="I50" s="15" t="s">
        <v>22</v>
      </c>
      <c r="J50" s="15"/>
      <c r="K50" s="11" t="s">
        <v>132</v>
      </c>
      <c r="L50" s="15" t="s">
        <v>133</v>
      </c>
      <c r="M50" s="25" t="s">
        <v>135</v>
      </c>
      <c r="N50" s="11">
        <v>45</v>
      </c>
    </row>
    <row r="51" spans="1:14" s="7" customFormat="1" ht="28.5" customHeight="1">
      <c r="A51" s="11">
        <v>48</v>
      </c>
      <c r="B51" s="13" t="s">
        <v>52</v>
      </c>
      <c r="C51" s="11" t="s">
        <v>130</v>
      </c>
      <c r="D51" s="11" t="s">
        <v>136</v>
      </c>
      <c r="E51" s="14" t="s">
        <v>123</v>
      </c>
      <c r="F51" s="11">
        <v>1</v>
      </c>
      <c r="G51" s="11" t="s">
        <v>20</v>
      </c>
      <c r="H51" s="15" t="s">
        <v>21</v>
      </c>
      <c r="I51" s="15" t="s">
        <v>22</v>
      </c>
      <c r="J51" s="15"/>
      <c r="K51" s="11" t="s">
        <v>132</v>
      </c>
      <c r="L51" s="15" t="s">
        <v>133</v>
      </c>
      <c r="M51" s="26"/>
      <c r="N51" s="11">
        <v>46</v>
      </c>
    </row>
    <row r="52" spans="1:14" s="6" customFormat="1" ht="28.5" customHeight="1">
      <c r="A52" s="11"/>
      <c r="B52" s="18"/>
      <c r="C52" s="19"/>
      <c r="D52" s="11"/>
      <c r="E52" s="20" t="s">
        <v>137</v>
      </c>
      <c r="F52" s="19">
        <f>SUM(F4:F51)</f>
        <v>49</v>
      </c>
      <c r="G52" s="19"/>
      <c r="H52" s="19"/>
      <c r="I52" s="19"/>
      <c r="J52" s="19"/>
      <c r="K52" s="19"/>
      <c r="L52" s="19"/>
      <c r="M52" s="22"/>
      <c r="N52" s="11"/>
    </row>
  </sheetData>
  <sheetProtection/>
  <autoFilter ref="A3:N52">
    <sortState ref="A4:N52">
      <sortCondition sortBy="value" ref="A4:A52"/>
    </sortState>
  </autoFilter>
  <mergeCells count="4">
    <mergeCell ref="A2:M2"/>
    <mergeCell ref="M39:M40"/>
    <mergeCell ref="M45:M46"/>
    <mergeCell ref="M50:M51"/>
  </mergeCells>
  <printOptions/>
  <pageMargins left="0.75" right="0.5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 t="e">
        <v>#N/A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4"/>
      <c r="C8" s="2"/>
    </row>
    <row r="9" spans="1:3" ht="15">
      <c r="A9" s="4"/>
      <c r="C9" s="2"/>
    </row>
    <row r="10" spans="1:3" ht="15">
      <c r="A10" s="4"/>
      <c r="C10" s="2"/>
    </row>
    <row r="11" spans="1:3" ht="15">
      <c r="A11" s="4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2022-04-25T01:28:09Z</cp:lastPrinted>
  <dcterms:created xsi:type="dcterms:W3CDTF">2011-07-08T02:22:56Z</dcterms:created>
  <dcterms:modified xsi:type="dcterms:W3CDTF">2022-05-11T00:27:11Z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4F770CBECE76455890A49E47835ECF8F</vt:lpwstr>
  </property>
</Properties>
</file>