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选岗表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<sst xmlns="http://schemas.openxmlformats.org/spreadsheetml/2006/main" count="86" uniqueCount="86">
  <si>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小计</t>
  </si>
  <si>
    <t>连云港高级中学</t>
  </si>
  <si>
    <t>江苏省海州高级中学</t>
  </si>
  <si>
    <t>新海初级中学</t>
  </si>
  <si>
    <t>连云港市海州实验中学</t>
  </si>
  <si>
    <t>连云港市苍梧小学</t>
  </si>
  <si>
    <t>jyj002</t>
  </si>
  <si>
    <t>jyj003</t>
  </si>
  <si>
    <t>jyj004</t>
  </si>
  <si>
    <t>jyj005</t>
  </si>
  <si>
    <t>jyj006</t>
  </si>
  <si>
    <t>jyj007</t>
  </si>
  <si>
    <t>jyj008</t>
  </si>
  <si>
    <t>jyj009</t>
  </si>
  <si>
    <t>jyj010</t>
  </si>
  <si>
    <t>jyj011</t>
  </si>
  <si>
    <t>jyj012</t>
  </si>
  <si>
    <t>jyj013</t>
  </si>
  <si>
    <t>jyj014</t>
  </si>
  <si>
    <t>jyj015</t>
  </si>
  <si>
    <t>jyj016</t>
  </si>
  <si>
    <t>jyj017</t>
  </si>
  <si>
    <t>jyj018</t>
  </si>
  <si>
    <t>jyj019</t>
  </si>
  <si>
    <t>jyj020</t>
  </si>
  <si>
    <t>jyj021</t>
  </si>
  <si>
    <t>jyj022</t>
  </si>
  <si>
    <t>jyj023</t>
  </si>
  <si>
    <t>jyj024</t>
  </si>
  <si>
    <t>jyj025</t>
  </si>
  <si>
    <t>jyj026</t>
  </si>
  <si>
    <t>jyj027</t>
  </si>
  <si>
    <t>jyj028</t>
  </si>
  <si>
    <t>jyj029</t>
  </si>
  <si>
    <t>jyj030</t>
  </si>
  <si>
    <t>jyj031</t>
  </si>
  <si>
    <t>jyj032</t>
  </si>
  <si>
    <t>jyj033</t>
  </si>
  <si>
    <t>合计</t>
  </si>
  <si>
    <t>高中政治教师</t>
  </si>
  <si>
    <t>高中物理教师</t>
  </si>
  <si>
    <t>高中生物教师</t>
  </si>
  <si>
    <t>高中语文教师</t>
  </si>
  <si>
    <t>初中历史教师</t>
  </si>
  <si>
    <t>初中美术教师</t>
  </si>
  <si>
    <t>初中信息教师</t>
  </si>
  <si>
    <t>初中地理教师</t>
  </si>
  <si>
    <t>初中生物教师</t>
  </si>
  <si>
    <t>jyj034</t>
  </si>
  <si>
    <t>jyj035</t>
  </si>
  <si>
    <t>岗位名称</t>
  </si>
  <si>
    <t>jyj001</t>
  </si>
  <si>
    <t>初中语文教师1</t>
  </si>
  <si>
    <t>初中语文教师2</t>
  </si>
  <si>
    <t>初中数学教师1</t>
  </si>
  <si>
    <t>初中数学教师2</t>
  </si>
  <si>
    <t>初中英语教师1</t>
  </si>
  <si>
    <t>初中英语教师2</t>
  </si>
  <si>
    <t>初中物理教师1</t>
  </si>
  <si>
    <t>初中物理教师2</t>
  </si>
  <si>
    <t>初中化学教师1</t>
  </si>
  <si>
    <t>初中化学教师2</t>
  </si>
  <si>
    <t>初中道德与法治教师</t>
  </si>
  <si>
    <t>初中体育教师1</t>
  </si>
  <si>
    <t>初中体育教师2</t>
  </si>
  <si>
    <t>初中心理健康教育教师</t>
  </si>
  <si>
    <t>小学语文教师1</t>
  </si>
  <si>
    <t>小学语文教师2</t>
  </si>
  <si>
    <t>小学语文教师3</t>
  </si>
  <si>
    <t>小学数学教师1</t>
  </si>
  <si>
    <t>小学数学教师2</t>
  </si>
  <si>
    <t>小学数学教师3</t>
  </si>
  <si>
    <t>小学英语教师1</t>
  </si>
  <si>
    <t>小学英语教师2</t>
  </si>
  <si>
    <t>小学体育教师1</t>
  </si>
  <si>
    <t>小学体育教师2</t>
  </si>
  <si>
    <t>小学体育教师3</t>
  </si>
  <si>
    <t>连云港师范高等专科学校第一附属小学</t>
  </si>
  <si>
    <t>连云港师范高等专科学校第二附属小学</t>
  </si>
  <si>
    <t>连云港师范高等专科学校第三附属小学</t>
  </si>
  <si>
    <t>小学美术教师</t>
  </si>
  <si>
    <t>附件2：</t>
  </si>
  <si>
    <t>连云港市教育局直属学校2021年公开招聘编制内教师选岗表</t>
  </si>
  <si>
    <t xml:space="preserve">      招聘学校
岗位代码</t>
  </si>
  <si>
    <t>连云港市新海实验中学</t>
  </si>
  <si>
    <t>连云港外国语学校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</si>
</sst>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3" fillId="0" borderId="1" applyNumberFormat="0" applyFill="0" applyAlignment="0" applyProtection="0"/>
    <xf numFmtId="0" fontId="24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4" fillId="0" borderId="3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8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21" fillId="18" borderId="9" applyNumberFormat="0" applyAlignment="0" applyProtection="0"/>
    <xf numFmtId="0" fontId="7" fillId="19" borderId="10" applyNumberFormat="0" applyAlignment="0" applyProtection="0"/>
    <xf numFmtId="0" fontId="7" fillId="19" borderId="10" applyNumberFormat="0" applyAlignment="0" applyProtection="0"/>
    <xf numFmtId="0" fontId="7" fillId="19" borderId="10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2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0" borderId="0" applyNumberFormat="0" applyBorder="0" applyAlignment="0" applyProtection="0"/>
    <xf numFmtId="0" fontId="15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18" borderId="12" applyNumberFormat="0" applyAlignment="0" applyProtection="0"/>
    <xf numFmtId="0" fontId="10" fillId="12" borderId="12" applyNumberFormat="0" applyAlignment="0" applyProtection="0"/>
    <xf numFmtId="0" fontId="10" fillId="12" borderId="12" applyNumberFormat="0" applyAlignment="0" applyProtection="0"/>
    <xf numFmtId="0" fontId="10" fillId="18" borderId="12" applyNumberFormat="0" applyAlignment="0" applyProtection="0"/>
    <xf numFmtId="0" fontId="5" fillId="8" borderId="9" applyNumberFormat="0" applyAlignment="0" applyProtection="0"/>
    <xf numFmtId="0" fontId="5" fillId="8" borderId="9" applyNumberFormat="0" applyAlignment="0" applyProtection="0"/>
    <xf numFmtId="0" fontId="5" fillId="8" borderId="9" applyNumberFormat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13" applyNumberFormat="0" applyFont="0" applyAlignment="0" applyProtection="0"/>
    <xf numFmtId="0" fontId="12" fillId="5" borderId="13" applyNumberFormat="0" applyFont="0" applyAlignment="0" applyProtection="0"/>
    <xf numFmtId="0" fontId="8" fillId="5" borderId="13" applyNumberFormat="0" applyFont="0" applyAlignment="0" applyProtection="0"/>
    <xf numFmtId="0" fontId="8" fillId="5" borderId="13" applyNumberFormat="0" applyFont="0" applyAlignment="0" applyProtection="0"/>
    <xf numFmtId="0" fontId="0" fillId="5" borderId="13" applyNumberFormat="0" applyFont="0" applyAlignment="0" applyProtection="0"/>
  </cellStyleXfs>
  <cellXfs count="22">
    <xf numFmtId="0" fontId="0" fillId="0" borderId="0" xfId="0" applyAlignment="1">
      <alignment/>
    </xf>
    <xf numFmtId="0" fontId="0" fillId="28" borderId="0" xfId="0" applyFill="1" applyAlignment="1">
      <alignment/>
    </xf>
    <xf numFmtId="0" fontId="0" fillId="28" borderId="14" xfId="0" applyFont="1" applyFill="1" applyBorder="1" applyAlignment="1">
      <alignment horizontal="center" vertical="center" wrapText="1"/>
    </xf>
    <xf numFmtId="0" fontId="0" fillId="28" borderId="14" xfId="0" applyFill="1" applyBorder="1" applyAlignment="1">
      <alignment horizontal="center"/>
    </xf>
    <xf numFmtId="0" fontId="0" fillId="28" borderId="0" xfId="0" applyFill="1" applyAlignment="1">
      <alignment vertical="center"/>
    </xf>
    <xf numFmtId="0" fontId="1" fillId="28" borderId="14" xfId="138" applyNumberFormat="1" applyFont="1" applyFill="1" applyBorder="1" applyAlignment="1">
      <alignment horizontal="center" vertical="center" wrapText="1"/>
      <protection/>
    </xf>
    <xf numFmtId="176" fontId="1" fillId="28" borderId="14" xfId="138" applyNumberFormat="1" applyFont="1" applyFill="1" applyBorder="1" applyAlignment="1">
      <alignment horizontal="center" vertical="center" wrapText="1"/>
      <protection/>
    </xf>
    <xf numFmtId="0" fontId="1" fillId="28" borderId="14" xfId="137" applyNumberFormat="1" applyFont="1" applyFill="1" applyBorder="1" applyAlignment="1">
      <alignment horizontal="center" vertical="center" wrapText="1"/>
      <protection/>
    </xf>
    <xf numFmtId="0" fontId="0" fillId="28" borderId="14" xfId="0" applyFont="1" applyFill="1" applyBorder="1" applyAlignment="1">
      <alignment horizontal="center" vertical="center"/>
    </xf>
    <xf numFmtId="176" fontId="0" fillId="28" borderId="14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center" vertical="center" wrapText="1"/>
    </xf>
    <xf numFmtId="49" fontId="37" fillId="28" borderId="14" xfId="0" applyNumberFormat="1" applyFont="1" applyFill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center" vertical="center" wrapText="1"/>
    </xf>
    <xf numFmtId="0" fontId="32" fillId="28" borderId="15" xfId="138" applyFont="1" applyFill="1" applyBorder="1" applyAlignment="1">
      <alignment horizontal="center" vertical="center" wrapText="1"/>
      <protection/>
    </xf>
    <xf numFmtId="0" fontId="1" fillId="28" borderId="14" xfId="0" applyFont="1" applyFill="1" applyBorder="1" applyAlignment="1">
      <alignment horizontal="center" vertical="center" wrapText="1"/>
    </xf>
    <xf numFmtId="176" fontId="38" fillId="28" borderId="14" xfId="138" applyNumberFormat="1" applyFont="1" applyFill="1" applyBorder="1" applyAlignment="1">
      <alignment horizontal="center" vertical="center" wrapText="1"/>
      <protection/>
    </xf>
    <xf numFmtId="0" fontId="0" fillId="28" borderId="14" xfId="0" applyFont="1" applyFill="1" applyBorder="1" applyAlignment="1">
      <alignment horizontal="center"/>
    </xf>
    <xf numFmtId="0" fontId="39" fillId="28" borderId="14" xfId="0" applyFont="1" applyFill="1" applyBorder="1" applyAlignment="1">
      <alignment horizontal="left" vertical="center" wrapText="1"/>
    </xf>
    <xf numFmtId="0" fontId="16" fillId="28" borderId="0" xfId="0" applyFont="1" applyFill="1" applyAlignment="1">
      <alignment horizontal="left" vertical="center"/>
    </xf>
    <xf numFmtId="0" fontId="33" fillId="28" borderId="16" xfId="0" applyFont="1" applyFill="1" applyBorder="1" applyAlignment="1">
      <alignment horizontal="center" vertical="center"/>
    </xf>
    <xf numFmtId="0" fontId="33" fillId="28" borderId="16" xfId="0" applyFont="1" applyFill="1" applyBorder="1" applyAlignment="1">
      <alignment horizontal="center" vertical="center"/>
    </xf>
  </cellXfs>
  <cellStyles count="286">
    <cellStyle name="Normal" xfId="0"/>
    <cellStyle name=" 1" xfId="15"/>
    <cellStyle name="_ET_STYLE_NoName_00_" xfId="16"/>
    <cellStyle name="_ET_STYLE_NoName_00__年老体弱" xfId="17"/>
    <cellStyle name="_ET_STYLE_NoName_00__年老体弱 2" xfId="18"/>
    <cellStyle name="20% - 强调文字颜色 1 2" xfId="19"/>
    <cellStyle name="20% - 强调文字颜色 1 2 2" xfId="20"/>
    <cellStyle name="20% - 强调文字颜色 1 3" xfId="21"/>
    <cellStyle name="20% - 强调文字颜色 2 2" xfId="22"/>
    <cellStyle name="20% - 强调文字颜色 2 2 2" xfId="23"/>
    <cellStyle name="20% - 强调文字颜色 2 3" xfId="24"/>
    <cellStyle name="20% - 强调文字颜色 3 2" xfId="25"/>
    <cellStyle name="20% - 强调文字颜色 3 2 2" xfId="26"/>
    <cellStyle name="20% - 强调文字颜色 3 3" xfId="27"/>
    <cellStyle name="20% - 强调文字颜色 4 2" xfId="28"/>
    <cellStyle name="20% - 强调文字颜色 4 2 2" xfId="29"/>
    <cellStyle name="20% - 强调文字颜色 4 3" xfId="30"/>
    <cellStyle name="20% - 强调文字颜色 5 2" xfId="31"/>
    <cellStyle name="20% - 强调文字颜色 5 2 2" xfId="32"/>
    <cellStyle name="20% - 强调文字颜色 6 2" xfId="33"/>
    <cellStyle name="20% - 强调文字颜色 6 2 2" xfId="34"/>
    <cellStyle name="20% - 强调文字颜色 6 3" xfId="35"/>
    <cellStyle name="20% - 着色 1" xfId="36"/>
    <cellStyle name="20% - 着色 2" xfId="37"/>
    <cellStyle name="20% - 着色 3" xfId="38"/>
    <cellStyle name="20% - 着色 4" xfId="39"/>
    <cellStyle name="20% - 着色 5" xfId="40"/>
    <cellStyle name="20% - 着色 6" xfId="41"/>
    <cellStyle name="40% - 强调文字颜色 1 2" xfId="42"/>
    <cellStyle name="40% - 强调文字颜色 1 2 2" xfId="43"/>
    <cellStyle name="40% - 强调文字颜色 1 3" xfId="44"/>
    <cellStyle name="40% - 强调文字颜色 2 2" xfId="45"/>
    <cellStyle name="40% - 强调文字颜色 2 2 2" xfId="46"/>
    <cellStyle name="40% - 强调文字颜色 2 3" xfId="47"/>
    <cellStyle name="40% - 强调文字颜色 3 2" xfId="48"/>
    <cellStyle name="40% - 强调文字颜色 3 2 2" xfId="49"/>
    <cellStyle name="40% - 强调文字颜色 3 3" xfId="50"/>
    <cellStyle name="40% - 强调文字颜色 4 2" xfId="51"/>
    <cellStyle name="40% - 强调文字颜色 4 2 2" xfId="52"/>
    <cellStyle name="40% - 强调文字颜色 4 3" xfId="53"/>
    <cellStyle name="40% - 强调文字颜色 5 2" xfId="54"/>
    <cellStyle name="40% - 强调文字颜色 5 2 2" xfId="55"/>
    <cellStyle name="40% - 强调文字颜色 5 3" xfId="56"/>
    <cellStyle name="40% - 强调文字颜色 6 2" xfId="57"/>
    <cellStyle name="40% - 强调文字颜色 6 2 2" xfId="58"/>
    <cellStyle name="40% - 强调文字颜色 6 3" xfId="59"/>
    <cellStyle name="40% - 着色 1" xfId="60"/>
    <cellStyle name="40% - 着色 2" xfId="61"/>
    <cellStyle name="40% - 着色 3" xfId="62"/>
    <cellStyle name="40% - 着色 4" xfId="63"/>
    <cellStyle name="40% - 着色 5" xfId="64"/>
    <cellStyle name="40% - 着色 6" xfId="65"/>
    <cellStyle name="60% - 强调文字颜色 1 2" xfId="66"/>
    <cellStyle name="60% - 强调文字颜色 1 2 2" xfId="67"/>
    <cellStyle name="60% - 强调文字颜色 1 3" xfId="68"/>
    <cellStyle name="60% - 强调文字颜色 2 2" xfId="69"/>
    <cellStyle name="60% - 强调文字颜色 2 2 2" xfId="70"/>
    <cellStyle name="60% - 强调文字颜色 3 2" xfId="71"/>
    <cellStyle name="60% - 强调文字颜色 3 2 2" xfId="72"/>
    <cellStyle name="60% - 强调文字颜色 3 3" xfId="73"/>
    <cellStyle name="60% - 强调文字颜色 4 2" xfId="74"/>
    <cellStyle name="60% - 强调文字颜色 4 2 2" xfId="75"/>
    <cellStyle name="60% - 强调文字颜色 4 3" xfId="76"/>
    <cellStyle name="60% - 强调文字颜色 5 2" xfId="77"/>
    <cellStyle name="60% - 强调文字颜色 5 2 2" xfId="78"/>
    <cellStyle name="60% - 强调文字颜色 5 3" xfId="79"/>
    <cellStyle name="60% - 强调文字颜色 6 2" xfId="80"/>
    <cellStyle name="60% - 强调文字颜色 6 2 2" xfId="81"/>
    <cellStyle name="60% - 强调文字颜色 6 3" xfId="82"/>
    <cellStyle name="60% - 着色 1" xfId="83"/>
    <cellStyle name="60% - 着色 2" xfId="84"/>
    <cellStyle name="60% - 着色 3" xfId="85"/>
    <cellStyle name="60% - 着色 4" xfId="86"/>
    <cellStyle name="60% - 着色 5" xfId="87"/>
    <cellStyle name="60% - 着色 6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差_Sheet1" xfId="114"/>
    <cellStyle name="差_Sheet1 2" xfId="115"/>
    <cellStyle name="差_Sheet1_年老体弱" xfId="116"/>
    <cellStyle name="差_Sheet1_年老体弱 2" xfId="117"/>
    <cellStyle name="差_不在岗名册" xfId="118"/>
    <cellStyle name="差_不在岗名册 2" xfId="119"/>
    <cellStyle name="差_年老体弱" xfId="120"/>
    <cellStyle name="差_年老体弱 2" xfId="121"/>
    <cellStyle name="差_年老体弱_1" xfId="122"/>
    <cellStyle name="差_年老体弱_1 2" xfId="123"/>
    <cellStyle name="差_在编不在岗" xfId="124"/>
    <cellStyle name="差_在编不在岗 2" xfId="125"/>
    <cellStyle name="差_在编在岗" xfId="126"/>
    <cellStyle name="差_在编在岗 2" xfId="127"/>
    <cellStyle name="差_在编在岗_1" xfId="128"/>
    <cellStyle name="差_在编在岗_1 2" xfId="129"/>
    <cellStyle name="差_在编在岗_不在岗名册" xfId="130"/>
    <cellStyle name="差_在编在岗_不在岗名册 2" xfId="131"/>
    <cellStyle name="差_在编在岗_年老体弱" xfId="132"/>
    <cellStyle name="差_在编在岗_年老体弱 2" xfId="133"/>
    <cellStyle name="差_在岗不在编" xfId="134"/>
    <cellStyle name="差_在岗不在编 2" xfId="135"/>
    <cellStyle name="常规 10" xfId="136"/>
    <cellStyle name="常规 100" xfId="137"/>
    <cellStyle name="常规 101" xfId="138"/>
    <cellStyle name="常规 11" xfId="139"/>
    <cellStyle name="常规 12" xfId="140"/>
    <cellStyle name="常规 13" xfId="141"/>
    <cellStyle name="常规 13 2" xfId="142"/>
    <cellStyle name="常规 14" xfId="143"/>
    <cellStyle name="常规 15" xfId="144"/>
    <cellStyle name="常规 18" xfId="145"/>
    <cellStyle name="常规 18 2" xfId="146"/>
    <cellStyle name="常规 2" xfId="147"/>
    <cellStyle name="常规 2 2" xfId="148"/>
    <cellStyle name="常规 2 2 3" xfId="149"/>
    <cellStyle name="常规 2 2 3 2" xfId="150"/>
    <cellStyle name="常规 2 3" xfId="151"/>
    <cellStyle name="常规 2 4" xfId="152"/>
    <cellStyle name="常规 2 5" xfId="153"/>
    <cellStyle name="常规 2 6" xfId="154"/>
    <cellStyle name="常规 2 7" xfId="155"/>
    <cellStyle name="常规 2 7 2" xfId="156"/>
    <cellStyle name="常规 2 8" xfId="157"/>
    <cellStyle name="常规 2 8 2" xfId="158"/>
    <cellStyle name="常规 2 9" xfId="159"/>
    <cellStyle name="常规 2_Sheet1" xfId="160"/>
    <cellStyle name="常规 23" xfId="161"/>
    <cellStyle name="常规 23 2" xfId="162"/>
    <cellStyle name="常规 26" xfId="163"/>
    <cellStyle name="常规 29" xfId="164"/>
    <cellStyle name="常规 3" xfId="165"/>
    <cellStyle name="常规 3 2" xfId="166"/>
    <cellStyle name="常规 3 2 2" xfId="167"/>
    <cellStyle name="常规 3 3" xfId="168"/>
    <cellStyle name="常规 3 3 2" xfId="169"/>
    <cellStyle name="常规 30" xfId="170"/>
    <cellStyle name="常规 30 2" xfId="171"/>
    <cellStyle name="常规 31" xfId="172"/>
    <cellStyle name="常规 31 2" xfId="173"/>
    <cellStyle name="常规 4" xfId="174"/>
    <cellStyle name="常规 4 2" xfId="175"/>
    <cellStyle name="常规 4 2 2" xfId="176"/>
    <cellStyle name="常规 4 3" xfId="177"/>
    <cellStyle name="常规 4 3 2" xfId="178"/>
    <cellStyle name="常规 4 4" xfId="179"/>
    <cellStyle name="常规 44" xfId="180"/>
    <cellStyle name="常规 44 2" xfId="181"/>
    <cellStyle name="常规 5" xfId="182"/>
    <cellStyle name="常规 5 2" xfId="183"/>
    <cellStyle name="常规 5 2 2" xfId="184"/>
    <cellStyle name="常规 5 3" xfId="185"/>
    <cellStyle name="常规 6" xfId="186"/>
    <cellStyle name="常规 6 2" xfId="187"/>
    <cellStyle name="常规 6 2 2" xfId="188"/>
    <cellStyle name="常规 6 3" xfId="189"/>
    <cellStyle name="常规 6 3 2" xfId="190"/>
    <cellStyle name="常规 6 5" xfId="191"/>
    <cellStyle name="常规 6 5 2" xfId="192"/>
    <cellStyle name="常规 7" xfId="193"/>
    <cellStyle name="常规 7 2" xfId="194"/>
    <cellStyle name="常规 7 2 2" xfId="195"/>
    <cellStyle name="常规 7 3" xfId="196"/>
    <cellStyle name="常规 7 3 2" xfId="197"/>
    <cellStyle name="常规 7 4" xfId="198"/>
    <cellStyle name="常规 70" xfId="199"/>
    <cellStyle name="常规 70 2" xfId="200"/>
    <cellStyle name="常规 70 2 2" xfId="201"/>
    <cellStyle name="常规 70 3" xfId="202"/>
    <cellStyle name="常规 8" xfId="203"/>
    <cellStyle name="常规 8 2" xfId="204"/>
    <cellStyle name="常规 8 2 2" xfId="205"/>
    <cellStyle name="常规 84" xfId="206"/>
    <cellStyle name="常规 9" xfId="207"/>
    <cellStyle name="Hyperlink" xfId="208"/>
    <cellStyle name="好" xfId="209"/>
    <cellStyle name="好 2" xfId="210"/>
    <cellStyle name="好 2 2" xfId="211"/>
    <cellStyle name="好_Sheet1" xfId="212"/>
    <cellStyle name="好_Sheet1 2" xfId="213"/>
    <cellStyle name="好_Sheet1_年老体弱" xfId="214"/>
    <cellStyle name="好_Sheet1_年老体弱 2" xfId="215"/>
    <cellStyle name="好_不在岗名册" xfId="216"/>
    <cellStyle name="好_不在岗名册 2" xfId="217"/>
    <cellStyle name="好_年老体弱" xfId="218"/>
    <cellStyle name="好_年老体弱 2" xfId="219"/>
    <cellStyle name="好_年老体弱_1" xfId="220"/>
    <cellStyle name="好_年老体弱_1 2" xfId="221"/>
    <cellStyle name="好_在编不在岗" xfId="222"/>
    <cellStyle name="好_在编不在岗 2" xfId="223"/>
    <cellStyle name="好_在编在岗" xfId="224"/>
    <cellStyle name="好_在编在岗 2" xfId="225"/>
    <cellStyle name="好_在编在岗_1" xfId="226"/>
    <cellStyle name="好_在编在岗_1 2" xfId="227"/>
    <cellStyle name="好_在编在岗_不在岗名册" xfId="228"/>
    <cellStyle name="好_在编在岗_不在岗名册 2" xfId="229"/>
    <cellStyle name="好_在编在岗_年老体弱" xfId="230"/>
    <cellStyle name="好_在编在岗_年老体弱 2" xfId="231"/>
    <cellStyle name="好_在岗不在编" xfId="232"/>
    <cellStyle name="好_在岗不在编 2" xfId="233"/>
    <cellStyle name="汇总" xfId="234"/>
    <cellStyle name="汇总 2" xfId="235"/>
    <cellStyle name="汇总 2 2" xfId="236"/>
    <cellStyle name="汇总 3" xfId="237"/>
    <cellStyle name="Currency" xfId="238"/>
    <cellStyle name="Currency [0]" xfId="239"/>
    <cellStyle name="计算" xfId="240"/>
    <cellStyle name="计算 2" xfId="241"/>
    <cellStyle name="计算 2 2" xfId="242"/>
    <cellStyle name="计算 3" xfId="243"/>
    <cellStyle name="检查单元格" xfId="244"/>
    <cellStyle name="检查单元格 2" xfId="245"/>
    <cellStyle name="检查单元格 2 2" xfId="246"/>
    <cellStyle name="解释性文本" xfId="247"/>
    <cellStyle name="解释性文本 2" xfId="248"/>
    <cellStyle name="解释性文本 2 2" xfId="249"/>
    <cellStyle name="警告文本" xfId="250"/>
    <cellStyle name="警告文本 2" xfId="251"/>
    <cellStyle name="警告文本 2 2" xfId="252"/>
    <cellStyle name="链接单元格" xfId="253"/>
    <cellStyle name="链接单元格 2" xfId="254"/>
    <cellStyle name="链接单元格 2 2" xfId="255"/>
    <cellStyle name="链接单元格 3" xfId="256"/>
    <cellStyle name="Comma" xfId="257"/>
    <cellStyle name="Comma [0]" xfId="258"/>
    <cellStyle name="强调文字颜色 1 2" xfId="259"/>
    <cellStyle name="强调文字颜色 1 2 2" xfId="260"/>
    <cellStyle name="强调文字颜色 1 3" xfId="261"/>
    <cellStyle name="强调文字颜色 2 2" xfId="262"/>
    <cellStyle name="强调文字颜色 2 2 2" xfId="263"/>
    <cellStyle name="强调文字颜色 2 3" xfId="264"/>
    <cellStyle name="强调文字颜色 3 2" xfId="265"/>
    <cellStyle name="强调文字颜色 3 2 2" xfId="266"/>
    <cellStyle name="强调文字颜色 3 3" xfId="267"/>
    <cellStyle name="强调文字颜色 4 2" xfId="268"/>
    <cellStyle name="强调文字颜色 4 2 2" xfId="269"/>
    <cellStyle name="强调文字颜色 4 3" xfId="270"/>
    <cellStyle name="强调文字颜色 5 2" xfId="271"/>
    <cellStyle name="强调文字颜色 5 2 2" xfId="272"/>
    <cellStyle name="强调文字颜色 6 2" xfId="273"/>
    <cellStyle name="强调文字颜色 6 2 2" xfId="274"/>
    <cellStyle name="强调文字颜色 6 3" xfId="275"/>
    <cellStyle name="适中" xfId="276"/>
    <cellStyle name="适中 2" xfId="277"/>
    <cellStyle name="适中 2 2" xfId="278"/>
    <cellStyle name="适中 3" xfId="279"/>
    <cellStyle name="输出" xfId="280"/>
    <cellStyle name="输出 2" xfId="281"/>
    <cellStyle name="输出 2 2" xfId="282"/>
    <cellStyle name="输出 3" xfId="283"/>
    <cellStyle name="输入" xfId="284"/>
    <cellStyle name="输入 2" xfId="285"/>
    <cellStyle name="输入 2 2" xfId="286"/>
    <cellStyle name="样式 1" xfId="287"/>
    <cellStyle name="Followed Hyperlink" xfId="288"/>
    <cellStyle name="着色 1" xfId="289"/>
    <cellStyle name="着色 2" xfId="290"/>
    <cellStyle name="着色 3" xfId="291"/>
    <cellStyle name="着色 4" xfId="292"/>
    <cellStyle name="着色 5" xfId="293"/>
    <cellStyle name="着色 6" xfId="294"/>
    <cellStyle name="注释" xfId="295"/>
    <cellStyle name="注释 2" xfId="296"/>
    <cellStyle name="注释 3" xfId="297"/>
    <cellStyle name="注释 3 2" xfId="298"/>
    <cellStyle name="注释 4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2</xdr:col>
      <xdr:colOff>0</xdr:colOff>
      <xdr:row>2</xdr:row>
      <xdr:rowOff>600075</xdr:rowOff>
    </xdr:to>
    <xdr:sp>
      <xdr:nvSpPr>
        <xdr:cNvPr id="1" name="直接连接符 1"/>
        <xdr:cNvSpPr>
          <a:spLocks/>
        </xdr:cNvSpPr>
      </xdr:nvSpPr>
      <xdr:spPr>
        <a:xfrm>
          <a:off x="1085850" y="485775"/>
          <a:ext cx="857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6">
      <selection activeCell="A3" sqref="A3:M38"/>
    </sheetView>
  </sheetViews>
  <sheetFormatPr defaultColWidth="9.00390625" defaultRowHeight="13.5"/>
  <cols>
    <col min="1" max="1" width="13.875" style="1" customWidth="1"/>
    <col min="2" max="2" width="11.625" style="1" customWidth="1"/>
    <col min="3" max="13" width="9.75390625" style="1" customWidth="1"/>
    <col min="14" max="16384" width="9.00390625" style="1" customWidth="1"/>
  </cols>
  <sheetData>
    <row r="1" spans="1:13" ht="13.5">
      <c r="A1" s="19" t="s">
        <v>81</v>
      </c>
      <c r="B1" s="19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2.5">
      <c r="A2" s="20" t="s">
        <v>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48">
      <c r="A3" s="11" t="s">
        <v>50</v>
      </c>
      <c r="B3" s="18" t="s">
        <v>83</v>
      </c>
      <c r="C3" s="13" t="s">
        <v>1</v>
      </c>
      <c r="D3" s="13" t="s">
        <v>2</v>
      </c>
      <c r="E3" s="13" t="s">
        <v>85</v>
      </c>
      <c r="F3" s="13" t="s">
        <v>84</v>
      </c>
      <c r="G3" s="13" t="s">
        <v>3</v>
      </c>
      <c r="H3" s="13" t="s">
        <v>4</v>
      </c>
      <c r="I3" s="13" t="s">
        <v>5</v>
      </c>
      <c r="J3" s="11" t="s">
        <v>77</v>
      </c>
      <c r="K3" s="11" t="s">
        <v>78</v>
      </c>
      <c r="L3" s="11" t="s">
        <v>79</v>
      </c>
      <c r="M3" s="14" t="s">
        <v>0</v>
      </c>
    </row>
    <row r="4" spans="1:13" ht="21" customHeight="1">
      <c r="A4" s="11" t="s">
        <v>42</v>
      </c>
      <c r="B4" s="11" t="s">
        <v>51</v>
      </c>
      <c r="C4" s="7">
        <v>1</v>
      </c>
      <c r="D4" s="7"/>
      <c r="E4" s="7">
        <v>2</v>
      </c>
      <c r="F4" s="7"/>
      <c r="G4" s="7"/>
      <c r="H4" s="5"/>
      <c r="I4" s="5"/>
      <c r="J4" s="5"/>
      <c r="K4" s="5"/>
      <c r="L4" s="5"/>
      <c r="M4" s="6">
        <f>SUM(C4:L4)</f>
        <v>3</v>
      </c>
    </row>
    <row r="5" spans="1:13" ht="21" customHeight="1">
      <c r="A5" s="11" t="s">
        <v>40</v>
      </c>
      <c r="B5" s="11" t="s">
        <v>6</v>
      </c>
      <c r="C5" s="5">
        <v>2</v>
      </c>
      <c r="D5" s="5"/>
      <c r="E5" s="5">
        <v>2</v>
      </c>
      <c r="F5" s="5"/>
      <c r="G5" s="5"/>
      <c r="H5" s="5"/>
      <c r="I5" s="5"/>
      <c r="J5" s="5"/>
      <c r="K5" s="5"/>
      <c r="L5" s="5"/>
      <c r="M5" s="6">
        <f>SUM(C5:L5)</f>
        <v>4</v>
      </c>
    </row>
    <row r="6" spans="1:13" ht="21" customHeight="1">
      <c r="A6" s="11" t="s">
        <v>41</v>
      </c>
      <c r="B6" s="11" t="s">
        <v>7</v>
      </c>
      <c r="C6" s="7">
        <v>2</v>
      </c>
      <c r="D6" s="7"/>
      <c r="E6" s="7">
        <v>1</v>
      </c>
      <c r="F6" s="7"/>
      <c r="G6" s="7"/>
      <c r="H6" s="5"/>
      <c r="I6" s="5"/>
      <c r="J6" s="5"/>
      <c r="K6" s="5"/>
      <c r="L6" s="5"/>
      <c r="M6" s="6">
        <f>SUM(C6:L6)</f>
        <v>3</v>
      </c>
    </row>
    <row r="7" spans="1:13" ht="21" customHeight="1">
      <c r="A7" s="11" t="s">
        <v>39</v>
      </c>
      <c r="B7" s="11" t="s">
        <v>8</v>
      </c>
      <c r="C7" s="5">
        <v>1</v>
      </c>
      <c r="D7" s="5">
        <v>1</v>
      </c>
      <c r="E7" s="5">
        <v>2</v>
      </c>
      <c r="F7" s="5"/>
      <c r="G7" s="5"/>
      <c r="H7" s="5"/>
      <c r="I7" s="5"/>
      <c r="J7" s="5"/>
      <c r="K7" s="5"/>
      <c r="L7" s="5"/>
      <c r="M7" s="6">
        <f>SUM(C7:L7)</f>
        <v>4</v>
      </c>
    </row>
    <row r="8" spans="1:13" ht="21" customHeight="1">
      <c r="A8" s="11" t="s">
        <v>52</v>
      </c>
      <c r="B8" s="11" t="s">
        <v>9</v>
      </c>
      <c r="C8" s="7"/>
      <c r="D8" s="7"/>
      <c r="E8" s="7"/>
      <c r="F8" s="7">
        <v>2</v>
      </c>
      <c r="G8" s="7">
        <v>3</v>
      </c>
      <c r="H8" s="2"/>
      <c r="I8" s="5"/>
      <c r="J8" s="5"/>
      <c r="K8" s="5"/>
      <c r="L8" s="5"/>
      <c r="M8" s="6">
        <f>SUM(C8:L8)</f>
        <v>5</v>
      </c>
    </row>
    <row r="9" spans="1:13" ht="21" customHeight="1">
      <c r="A9" s="11" t="s">
        <v>53</v>
      </c>
      <c r="B9" s="11" t="s">
        <v>10</v>
      </c>
      <c r="C9" s="2"/>
      <c r="D9" s="2"/>
      <c r="E9" s="2"/>
      <c r="F9" s="2"/>
      <c r="G9" s="2">
        <v>3</v>
      </c>
      <c r="H9" s="2">
        <v>1</v>
      </c>
      <c r="I9" s="2"/>
      <c r="J9" s="2"/>
      <c r="K9" s="2"/>
      <c r="L9" s="2"/>
      <c r="M9" s="6">
        <f>SUM(C9:L9)</f>
        <v>4</v>
      </c>
    </row>
    <row r="10" spans="1:13" ht="21" customHeight="1">
      <c r="A10" s="11" t="s">
        <v>54</v>
      </c>
      <c r="B10" s="11" t="s">
        <v>11</v>
      </c>
      <c r="C10" s="2"/>
      <c r="D10" s="2"/>
      <c r="E10" s="2"/>
      <c r="F10" s="2"/>
      <c r="G10" s="2">
        <v>3</v>
      </c>
      <c r="H10" s="2">
        <v>1</v>
      </c>
      <c r="I10" s="2"/>
      <c r="J10" s="2"/>
      <c r="K10" s="2"/>
      <c r="L10" s="2"/>
      <c r="M10" s="6">
        <f>SUM(C10:L10)</f>
        <v>4</v>
      </c>
    </row>
    <row r="11" spans="1:13" ht="21" customHeight="1">
      <c r="A11" s="11" t="s">
        <v>55</v>
      </c>
      <c r="B11" s="11" t="s">
        <v>12</v>
      </c>
      <c r="C11" s="2"/>
      <c r="D11" s="2"/>
      <c r="E11" s="2"/>
      <c r="F11" s="2">
        <v>2</v>
      </c>
      <c r="G11" s="2">
        <v>3</v>
      </c>
      <c r="H11" s="2"/>
      <c r="I11" s="2"/>
      <c r="J11" s="2"/>
      <c r="K11" s="2"/>
      <c r="L11" s="2"/>
      <c r="M11" s="6">
        <f>SUM(C11:L11)</f>
        <v>5</v>
      </c>
    </row>
    <row r="12" spans="1:13" ht="21" customHeight="1">
      <c r="A12" s="11" t="s">
        <v>56</v>
      </c>
      <c r="B12" s="11" t="s">
        <v>13</v>
      </c>
      <c r="C12" s="2"/>
      <c r="D12" s="2"/>
      <c r="E12" s="2"/>
      <c r="F12" s="2"/>
      <c r="G12" s="2">
        <v>3</v>
      </c>
      <c r="H12" s="2">
        <v>2</v>
      </c>
      <c r="I12" s="2"/>
      <c r="J12" s="2"/>
      <c r="K12" s="2"/>
      <c r="L12" s="2"/>
      <c r="M12" s="6">
        <f>SUM(C12:L12)</f>
        <v>5</v>
      </c>
    </row>
    <row r="13" spans="1:13" ht="21" customHeight="1">
      <c r="A13" s="11" t="s">
        <v>57</v>
      </c>
      <c r="B13" s="11" t="s">
        <v>14</v>
      </c>
      <c r="C13" s="2"/>
      <c r="D13" s="2"/>
      <c r="E13" s="2"/>
      <c r="F13" s="2">
        <v>2</v>
      </c>
      <c r="G13" s="2">
        <v>3</v>
      </c>
      <c r="H13" s="2"/>
      <c r="I13" s="2"/>
      <c r="J13" s="2"/>
      <c r="K13" s="2"/>
      <c r="L13" s="2"/>
      <c r="M13" s="6">
        <f>SUM(C13:L13)</f>
        <v>5</v>
      </c>
    </row>
    <row r="14" spans="1:13" ht="21" customHeight="1">
      <c r="A14" s="11" t="s">
        <v>58</v>
      </c>
      <c r="B14" s="11" t="s">
        <v>15</v>
      </c>
      <c r="C14" s="6"/>
      <c r="D14" s="6"/>
      <c r="E14" s="6"/>
      <c r="F14" s="6"/>
      <c r="G14" s="6">
        <v>1</v>
      </c>
      <c r="H14" s="6">
        <v>1</v>
      </c>
      <c r="I14" s="6"/>
      <c r="J14" s="6"/>
      <c r="K14" s="6"/>
      <c r="L14" s="6"/>
      <c r="M14" s="6">
        <f>SUM(C14:L14)</f>
        <v>2</v>
      </c>
    </row>
    <row r="15" spans="1:13" ht="21" customHeight="1">
      <c r="A15" s="11" t="s">
        <v>59</v>
      </c>
      <c r="B15" s="11" t="s">
        <v>16</v>
      </c>
      <c r="C15" s="2"/>
      <c r="D15" s="2"/>
      <c r="E15" s="2"/>
      <c r="F15" s="2">
        <v>1</v>
      </c>
      <c r="G15" s="2">
        <v>2</v>
      </c>
      <c r="H15" s="2"/>
      <c r="I15" s="2"/>
      <c r="J15" s="2"/>
      <c r="K15" s="2"/>
      <c r="L15" s="2"/>
      <c r="M15" s="6">
        <f>SUM(C15:L15)</f>
        <v>3</v>
      </c>
    </row>
    <row r="16" spans="1:13" ht="21" customHeight="1">
      <c r="A16" s="11" t="s">
        <v>60</v>
      </c>
      <c r="B16" s="11" t="s">
        <v>17</v>
      </c>
      <c r="C16" s="7"/>
      <c r="D16" s="7"/>
      <c r="E16" s="7"/>
      <c r="F16" s="7">
        <v>1</v>
      </c>
      <c r="G16" s="7">
        <v>1</v>
      </c>
      <c r="H16" s="2"/>
      <c r="I16" s="5"/>
      <c r="J16" s="5"/>
      <c r="K16" s="5"/>
      <c r="L16" s="5"/>
      <c r="M16" s="6">
        <f>SUM(C16:L16)</f>
        <v>2</v>
      </c>
    </row>
    <row r="17" spans="1:13" ht="21" customHeight="1">
      <c r="A17" s="11" t="s">
        <v>61</v>
      </c>
      <c r="B17" s="11" t="s">
        <v>18</v>
      </c>
      <c r="C17" s="6"/>
      <c r="D17" s="6"/>
      <c r="E17" s="6"/>
      <c r="F17" s="6"/>
      <c r="G17" s="16">
        <v>3</v>
      </c>
      <c r="H17" s="6">
        <v>1</v>
      </c>
      <c r="I17" s="6"/>
      <c r="J17" s="6"/>
      <c r="K17" s="6"/>
      <c r="L17" s="6"/>
      <c r="M17" s="6">
        <f>SUM(C17:L17)</f>
        <v>4</v>
      </c>
    </row>
    <row r="18" spans="1:13" ht="21" customHeight="1">
      <c r="A18" s="11" t="s">
        <v>43</v>
      </c>
      <c r="B18" s="11" t="s">
        <v>19</v>
      </c>
      <c r="C18" s="7"/>
      <c r="D18" s="7"/>
      <c r="E18" s="7">
        <v>1</v>
      </c>
      <c r="F18" s="7">
        <v>1</v>
      </c>
      <c r="G18" s="7">
        <v>1</v>
      </c>
      <c r="H18" s="2"/>
      <c r="I18" s="5"/>
      <c r="J18" s="5"/>
      <c r="K18" s="5"/>
      <c r="L18" s="5"/>
      <c r="M18" s="6">
        <f>SUM(C18:L18)</f>
        <v>3</v>
      </c>
    </row>
    <row r="19" spans="1:13" ht="21" customHeight="1">
      <c r="A19" s="11" t="s">
        <v>47</v>
      </c>
      <c r="B19" s="11" t="s">
        <v>20</v>
      </c>
      <c r="C19" s="2"/>
      <c r="D19" s="2"/>
      <c r="E19" s="2"/>
      <c r="F19" s="2">
        <v>2</v>
      </c>
      <c r="G19" s="2">
        <v>1</v>
      </c>
      <c r="H19" s="10"/>
      <c r="I19" s="2"/>
      <c r="J19" s="2"/>
      <c r="K19" s="2"/>
      <c r="L19" s="2"/>
      <c r="M19" s="6">
        <f>SUM(C19:L19)</f>
        <v>3</v>
      </c>
    </row>
    <row r="20" spans="1:13" ht="21" customHeight="1">
      <c r="A20" s="11" t="s">
        <v>62</v>
      </c>
      <c r="B20" s="11" t="s">
        <v>21</v>
      </c>
      <c r="C20" s="7"/>
      <c r="D20" s="7"/>
      <c r="E20" s="7">
        <v>1</v>
      </c>
      <c r="F20" s="7">
        <v>1</v>
      </c>
      <c r="G20" s="7">
        <v>1</v>
      </c>
      <c r="H20" s="5"/>
      <c r="I20" s="5"/>
      <c r="J20" s="5"/>
      <c r="K20" s="5"/>
      <c r="L20" s="5"/>
      <c r="M20" s="6">
        <f>SUM(C20:L20)</f>
        <v>3</v>
      </c>
    </row>
    <row r="21" spans="1:13" ht="21" customHeight="1">
      <c r="A21" s="11" t="s">
        <v>46</v>
      </c>
      <c r="B21" s="11" t="s">
        <v>22</v>
      </c>
      <c r="C21" s="2"/>
      <c r="D21" s="2"/>
      <c r="E21" s="2"/>
      <c r="F21" s="2">
        <v>2</v>
      </c>
      <c r="G21" s="2">
        <v>1</v>
      </c>
      <c r="H21" s="2"/>
      <c r="I21" s="2"/>
      <c r="J21" s="2"/>
      <c r="K21" s="2"/>
      <c r="L21" s="2"/>
      <c r="M21" s="6">
        <f>SUM(C21:L21)</f>
        <v>3</v>
      </c>
    </row>
    <row r="22" spans="1:13" ht="21" customHeight="1">
      <c r="A22" s="11" t="s">
        <v>63</v>
      </c>
      <c r="B22" s="11" t="s">
        <v>23</v>
      </c>
      <c r="C22" s="2"/>
      <c r="D22" s="2"/>
      <c r="E22" s="2">
        <v>1</v>
      </c>
      <c r="F22" s="2"/>
      <c r="G22" s="2">
        <v>1</v>
      </c>
      <c r="H22" s="2"/>
      <c r="I22" s="3"/>
      <c r="J22" s="3"/>
      <c r="K22" s="3"/>
      <c r="L22" s="3"/>
      <c r="M22" s="6">
        <f>SUM(C22:L22)</f>
        <v>2</v>
      </c>
    </row>
    <row r="23" spans="1:13" ht="21" customHeight="1">
      <c r="A23" s="11" t="s">
        <v>64</v>
      </c>
      <c r="B23" s="11" t="s">
        <v>24</v>
      </c>
      <c r="C23" s="2"/>
      <c r="D23" s="2"/>
      <c r="E23" s="2"/>
      <c r="F23" s="2"/>
      <c r="G23" s="2">
        <v>1</v>
      </c>
      <c r="H23" s="2">
        <v>1</v>
      </c>
      <c r="I23" s="3"/>
      <c r="J23" s="3"/>
      <c r="K23" s="3"/>
      <c r="L23" s="3"/>
      <c r="M23" s="6">
        <f>SUM(C23:L23)</f>
        <v>2</v>
      </c>
    </row>
    <row r="24" spans="1:13" ht="21" customHeight="1">
      <c r="A24" s="11" t="s">
        <v>44</v>
      </c>
      <c r="B24" s="11" t="s">
        <v>25</v>
      </c>
      <c r="C24" s="2"/>
      <c r="D24" s="2"/>
      <c r="E24" s="2"/>
      <c r="F24" s="2">
        <v>1</v>
      </c>
      <c r="G24" s="2">
        <v>1</v>
      </c>
      <c r="H24" s="2"/>
      <c r="I24" s="2"/>
      <c r="J24" s="2"/>
      <c r="K24" s="2"/>
      <c r="L24" s="2"/>
      <c r="M24" s="6">
        <f>SUM(C24:L24)</f>
        <v>2</v>
      </c>
    </row>
    <row r="25" spans="1:13" ht="21" customHeight="1">
      <c r="A25" s="11" t="s">
        <v>45</v>
      </c>
      <c r="B25" s="11" t="s">
        <v>26</v>
      </c>
      <c r="C25" s="2"/>
      <c r="D25" s="2"/>
      <c r="E25" s="2"/>
      <c r="F25" s="2">
        <v>1</v>
      </c>
      <c r="G25" s="2">
        <v>1</v>
      </c>
      <c r="H25" s="3"/>
      <c r="I25" s="2"/>
      <c r="J25" s="2"/>
      <c r="K25" s="2"/>
      <c r="L25" s="2"/>
      <c r="M25" s="6">
        <f>SUM(C25:L25)</f>
        <v>2</v>
      </c>
    </row>
    <row r="26" spans="1:13" ht="21" customHeight="1">
      <c r="A26" s="11" t="s">
        <v>65</v>
      </c>
      <c r="B26" s="11" t="s">
        <v>27</v>
      </c>
      <c r="C26" s="7"/>
      <c r="D26" s="7"/>
      <c r="E26" s="7"/>
      <c r="F26" s="7">
        <v>1</v>
      </c>
      <c r="G26" s="7">
        <v>1</v>
      </c>
      <c r="H26" s="2"/>
      <c r="I26" s="5"/>
      <c r="J26" s="5"/>
      <c r="K26" s="5"/>
      <c r="L26" s="5"/>
      <c r="M26" s="6">
        <f>SUM(C26:L26)</f>
        <v>2</v>
      </c>
    </row>
    <row r="27" spans="1:13" ht="21" customHeight="1">
      <c r="A27" s="11" t="s">
        <v>66</v>
      </c>
      <c r="B27" s="11" t="s">
        <v>28</v>
      </c>
      <c r="C27" s="2"/>
      <c r="D27" s="2"/>
      <c r="E27" s="2"/>
      <c r="F27" s="2"/>
      <c r="G27" s="2"/>
      <c r="H27" s="2"/>
      <c r="I27" s="2">
        <v>4</v>
      </c>
      <c r="J27" s="15">
        <v>1</v>
      </c>
      <c r="K27" s="2">
        <v>4</v>
      </c>
      <c r="L27" s="2"/>
      <c r="M27" s="6">
        <f>SUM(C27:L27)</f>
        <v>9</v>
      </c>
    </row>
    <row r="28" spans="1:13" ht="21" customHeight="1">
      <c r="A28" s="11" t="s">
        <v>67</v>
      </c>
      <c r="B28" s="11" t="s">
        <v>29</v>
      </c>
      <c r="C28" s="2"/>
      <c r="D28" s="2"/>
      <c r="E28" s="2"/>
      <c r="F28" s="2"/>
      <c r="G28" s="2"/>
      <c r="H28" s="2"/>
      <c r="I28" s="2">
        <v>8</v>
      </c>
      <c r="J28" s="15">
        <v>2</v>
      </c>
      <c r="K28" s="2"/>
      <c r="L28" s="2"/>
      <c r="M28" s="6">
        <f>SUM(C28:L28)</f>
        <v>10</v>
      </c>
    </row>
    <row r="29" spans="1:13" ht="21" customHeight="1">
      <c r="A29" s="11" t="s">
        <v>68</v>
      </c>
      <c r="B29" s="11" t="s">
        <v>30</v>
      </c>
      <c r="C29" s="2"/>
      <c r="D29" s="2"/>
      <c r="E29" s="2"/>
      <c r="F29" s="2"/>
      <c r="G29" s="2"/>
      <c r="H29" s="2"/>
      <c r="I29" s="2"/>
      <c r="J29" s="15"/>
      <c r="K29" s="2">
        <v>6</v>
      </c>
      <c r="L29" s="2">
        <v>6</v>
      </c>
      <c r="M29" s="6">
        <f>SUM(C29:L29)</f>
        <v>12</v>
      </c>
    </row>
    <row r="30" spans="1:13" ht="21" customHeight="1">
      <c r="A30" s="11" t="s">
        <v>69</v>
      </c>
      <c r="B30" s="11" t="s">
        <v>31</v>
      </c>
      <c r="C30" s="2"/>
      <c r="D30" s="2"/>
      <c r="E30" s="2"/>
      <c r="F30" s="2"/>
      <c r="G30" s="2"/>
      <c r="H30" s="2"/>
      <c r="I30" s="2">
        <v>5</v>
      </c>
      <c r="J30" s="15">
        <v>1</v>
      </c>
      <c r="K30" s="2">
        <v>4</v>
      </c>
      <c r="L30" s="2"/>
      <c r="M30" s="6">
        <f>SUM(C30:L30)</f>
        <v>10</v>
      </c>
    </row>
    <row r="31" spans="1:13" ht="21" customHeight="1">
      <c r="A31" s="11" t="s">
        <v>70</v>
      </c>
      <c r="B31" s="11" t="s">
        <v>32</v>
      </c>
      <c r="C31" s="2"/>
      <c r="D31" s="2"/>
      <c r="E31" s="2"/>
      <c r="F31" s="2"/>
      <c r="G31" s="2"/>
      <c r="H31" s="2"/>
      <c r="I31" s="2">
        <v>8</v>
      </c>
      <c r="J31" s="15">
        <v>3</v>
      </c>
      <c r="K31" s="2"/>
      <c r="L31" s="2"/>
      <c r="M31" s="6">
        <f>SUM(C31:L31)</f>
        <v>11</v>
      </c>
    </row>
    <row r="32" spans="1:13" ht="21" customHeight="1">
      <c r="A32" s="11" t="s">
        <v>71</v>
      </c>
      <c r="B32" s="11" t="s">
        <v>33</v>
      </c>
      <c r="C32" s="8"/>
      <c r="D32" s="8"/>
      <c r="E32" s="8"/>
      <c r="F32" s="8"/>
      <c r="G32" s="8"/>
      <c r="H32" s="8"/>
      <c r="I32" s="2"/>
      <c r="J32" s="15"/>
      <c r="K32" s="2">
        <v>6</v>
      </c>
      <c r="L32" s="2">
        <v>4</v>
      </c>
      <c r="M32" s="6">
        <f>SUM(C32:L32)</f>
        <v>10</v>
      </c>
    </row>
    <row r="33" spans="1:13" ht="21" customHeight="1">
      <c r="A33" s="11" t="s">
        <v>72</v>
      </c>
      <c r="B33" s="11" t="s">
        <v>34</v>
      </c>
      <c r="C33" s="2"/>
      <c r="D33" s="2"/>
      <c r="E33" s="2"/>
      <c r="F33" s="2"/>
      <c r="G33" s="2"/>
      <c r="H33" s="2"/>
      <c r="I33" s="2">
        <v>2</v>
      </c>
      <c r="J33" s="15">
        <v>1</v>
      </c>
      <c r="K33" s="2">
        <v>2</v>
      </c>
      <c r="L33" s="2"/>
      <c r="M33" s="6">
        <f>SUM(C33:L33)</f>
        <v>5</v>
      </c>
    </row>
    <row r="34" spans="1:13" ht="21" customHeight="1">
      <c r="A34" s="12" t="s">
        <v>73</v>
      </c>
      <c r="B34" s="11" t="s">
        <v>35</v>
      </c>
      <c r="C34" s="3"/>
      <c r="D34" s="3"/>
      <c r="E34" s="3"/>
      <c r="F34" s="3"/>
      <c r="G34" s="3"/>
      <c r="H34" s="3"/>
      <c r="I34" s="8">
        <v>1</v>
      </c>
      <c r="J34" s="8"/>
      <c r="K34" s="8">
        <v>2</v>
      </c>
      <c r="L34" s="8"/>
      <c r="M34" s="6">
        <f>SUM(C34:L34)</f>
        <v>3</v>
      </c>
    </row>
    <row r="35" spans="1:13" ht="21" customHeight="1">
      <c r="A35" s="12" t="s">
        <v>74</v>
      </c>
      <c r="B35" s="11" t="s">
        <v>36</v>
      </c>
      <c r="C35" s="8"/>
      <c r="D35" s="8"/>
      <c r="E35" s="8"/>
      <c r="F35" s="8"/>
      <c r="G35" s="8"/>
      <c r="H35" s="8"/>
      <c r="I35" s="2">
        <v>1</v>
      </c>
      <c r="J35" s="2"/>
      <c r="K35" s="2">
        <v>1</v>
      </c>
      <c r="L35" s="2"/>
      <c r="M35" s="6">
        <f>SUM(C35:L35)</f>
        <v>2</v>
      </c>
    </row>
    <row r="36" spans="1:13" ht="21" customHeight="1">
      <c r="A36" s="11" t="s">
        <v>75</v>
      </c>
      <c r="B36" s="11" t="s">
        <v>37</v>
      </c>
      <c r="C36" s="8"/>
      <c r="D36" s="8"/>
      <c r="E36" s="8"/>
      <c r="F36" s="8"/>
      <c r="G36" s="8"/>
      <c r="H36" s="8"/>
      <c r="I36" s="8">
        <v>2</v>
      </c>
      <c r="J36" s="8"/>
      <c r="K36" s="8">
        <v>1</v>
      </c>
      <c r="L36" s="8"/>
      <c r="M36" s="6">
        <f>SUM(C36:L36)</f>
        <v>3</v>
      </c>
    </row>
    <row r="37" spans="1:13" ht="21" customHeight="1">
      <c r="A37" s="12" t="s">
        <v>76</v>
      </c>
      <c r="B37" s="11" t="s">
        <v>48</v>
      </c>
      <c r="C37" s="9"/>
      <c r="D37" s="9"/>
      <c r="E37" s="9"/>
      <c r="F37" s="9"/>
      <c r="G37" s="9"/>
      <c r="H37" s="9"/>
      <c r="I37" s="8">
        <v>2</v>
      </c>
      <c r="J37" s="8">
        <v>1</v>
      </c>
      <c r="K37" s="8"/>
      <c r="L37" s="8">
        <v>1</v>
      </c>
      <c r="M37" s="6">
        <f>SUM(C37:L37)</f>
        <v>4</v>
      </c>
    </row>
    <row r="38" spans="1:13" ht="21" customHeight="1">
      <c r="A38" s="12" t="s">
        <v>80</v>
      </c>
      <c r="B38" s="11" t="s">
        <v>49</v>
      </c>
      <c r="C38" s="8"/>
      <c r="D38" s="8"/>
      <c r="E38" s="8"/>
      <c r="F38" s="8"/>
      <c r="G38" s="8"/>
      <c r="H38" s="8"/>
      <c r="I38" s="8">
        <v>1</v>
      </c>
      <c r="J38" s="8"/>
      <c r="K38" s="8">
        <v>1</v>
      </c>
      <c r="L38" s="8"/>
      <c r="M38" s="6">
        <f>SUM(C38:L38)</f>
        <v>2</v>
      </c>
    </row>
    <row r="39" spans="1:13" ht="21" customHeight="1">
      <c r="A39" s="3"/>
      <c r="B39" s="17" t="s">
        <v>38</v>
      </c>
      <c r="C39" s="3">
        <f aca="true" t="shared" si="0" ref="C39:M39">SUM(C4:C38)</f>
        <v>6</v>
      </c>
      <c r="D39" s="3">
        <f t="shared" si="0"/>
        <v>1</v>
      </c>
      <c r="E39" s="3">
        <f t="shared" si="0"/>
        <v>10</v>
      </c>
      <c r="F39" s="3">
        <f t="shared" si="0"/>
        <v>17</v>
      </c>
      <c r="G39" s="3">
        <f t="shared" si="0"/>
        <v>34</v>
      </c>
      <c r="H39" s="3">
        <f t="shared" si="0"/>
        <v>7</v>
      </c>
      <c r="I39" s="3">
        <f t="shared" si="0"/>
        <v>34</v>
      </c>
      <c r="J39" s="3">
        <f t="shared" si="0"/>
        <v>9</v>
      </c>
      <c r="K39" s="3">
        <f t="shared" si="0"/>
        <v>27</v>
      </c>
      <c r="L39" s="3">
        <f t="shared" si="0"/>
        <v>11</v>
      </c>
      <c r="M39" s="3">
        <f t="shared" si="0"/>
        <v>156</v>
      </c>
    </row>
  </sheetData>
  <sheetProtection/>
  <mergeCells count="2">
    <mergeCell ref="A1:B1"/>
    <mergeCell ref="A2:M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2021-07-12T02:05:20Z</cp:lastPrinted>
  <dcterms:created xsi:type="dcterms:W3CDTF">2006-09-16T00:00:00Z</dcterms:created>
  <dcterms:modified xsi:type="dcterms:W3CDTF">2021-07-12T02:46:16Z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3CE39BAB4026456BA8AE1D054BE05919</vt:lpwstr>
  </property>
</Properties>
</file>