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16" windowWidth="14889" windowHeight="783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<sst xmlns="http://schemas.openxmlformats.org/spreadsheetml/2006/main" count="730" uniqueCount="444">
  <si>
    <r>
      <t>附件</t>
    </r>
    <r>
      <rPr>
        <sz val="14"/>
        <rFont val="黑体"/>
        <family val="0"/>
      </rPr>
      <t>1</t>
    </r>
  </si>
  <si>
    <t>2021年古田县新任教师入闱面试资格审查人员名单</t>
  </si>
  <si>
    <t>招聘岗位</t>
  </si>
  <si>
    <r>
      <t>招聘计划</t>
    </r>
  </si>
  <si>
    <t>入闱人数</t>
  </si>
  <si>
    <t>准考证号</t>
  </si>
  <si>
    <t>姓名</t>
  </si>
  <si>
    <r>
      <t>性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别</t>
    </r>
  </si>
  <si>
    <r>
      <t>教育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综合</t>
    </r>
  </si>
  <si>
    <r>
      <t>专业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知识</t>
    </r>
  </si>
  <si>
    <r>
      <t>笔试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成绩</t>
    </r>
  </si>
  <si>
    <r>
      <t>折成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百分制</t>
    </r>
  </si>
  <si>
    <r>
      <t>笔试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加分</t>
    </r>
  </si>
  <si>
    <r>
      <t>笔试</t>
    </r>
    <r>
      <rPr>
        <sz val="10"/>
        <rFont val="宋体"/>
        <family val="0"/>
      </rPr>
      <t xml:space="preserve">
</t>
    </r>
    <r>
      <rPr>
        <sz val="10"/>
        <rFont val="宋体"/>
        <family val="0"/>
      </rPr>
      <t>总成绩</t>
    </r>
  </si>
  <si>
    <t>排名</t>
  </si>
  <si>
    <t>幼儿教育教师</t>
  </si>
  <si>
    <t>696121100590</t>
  </si>
  <si>
    <t>魏欣茹</t>
  </si>
  <si>
    <t>女</t>
  </si>
  <si>
    <t>117.0</t>
  </si>
  <si>
    <t>125.5</t>
  </si>
  <si>
    <t>122.1</t>
  </si>
  <si>
    <t>1</t>
  </si>
  <si>
    <t>696121100674</t>
  </si>
  <si>
    <t>陈瑜欢</t>
  </si>
  <si>
    <t>105.5</t>
  </si>
  <si>
    <t>118.5</t>
  </si>
  <si>
    <t>113.3</t>
  </si>
  <si>
    <t>2</t>
  </si>
  <si>
    <t>696121100259</t>
  </si>
  <si>
    <t>陈丹</t>
  </si>
  <si>
    <t>105.0</t>
  </si>
  <si>
    <t>113.5</t>
  </si>
  <si>
    <t>110.1</t>
  </si>
  <si>
    <t>3</t>
  </si>
  <si>
    <t>696121100708</t>
  </si>
  <si>
    <t>谢娜</t>
  </si>
  <si>
    <t>108.5</t>
  </si>
  <si>
    <t>99.0</t>
  </si>
  <si>
    <t>102.8</t>
  </si>
  <si>
    <t>4</t>
  </si>
  <si>
    <t>696121100992</t>
  </si>
  <si>
    <t>程婉仙</t>
  </si>
  <si>
    <t>93.0</t>
  </si>
  <si>
    <t>98.5</t>
  </si>
  <si>
    <t>96.3</t>
  </si>
  <si>
    <t>5</t>
  </si>
  <si>
    <t>696121100742</t>
  </si>
  <si>
    <t>李宇虹</t>
  </si>
  <si>
    <t>92.0</t>
  </si>
  <si>
    <t>97.5</t>
  </si>
  <si>
    <t>95.3</t>
  </si>
  <si>
    <t>6</t>
  </si>
  <si>
    <t>696121100164</t>
  </si>
  <si>
    <t>陈琼</t>
  </si>
  <si>
    <t>89.5</t>
  </si>
  <si>
    <t>98.0</t>
  </si>
  <si>
    <t>94.6</t>
  </si>
  <si>
    <t>7</t>
  </si>
  <si>
    <t>696121100887</t>
  </si>
  <si>
    <t>王雯雯</t>
  </si>
  <si>
    <t>94.0</t>
  </si>
  <si>
    <t>8</t>
  </si>
  <si>
    <t>696121100779</t>
  </si>
  <si>
    <t>兰林馨</t>
  </si>
  <si>
    <t>91.0</t>
  </si>
  <si>
    <t>95.0</t>
  </si>
  <si>
    <t>93.4</t>
  </si>
  <si>
    <t>9</t>
  </si>
  <si>
    <t>696121100601</t>
  </si>
  <si>
    <t>李贤芝</t>
  </si>
  <si>
    <t>73.5</t>
  </si>
  <si>
    <t>106.5</t>
  </si>
  <si>
    <t>93.3</t>
  </si>
  <si>
    <t>10</t>
  </si>
  <si>
    <t>696121100006</t>
  </si>
  <si>
    <t>叶春灵</t>
  </si>
  <si>
    <t>89.0</t>
  </si>
  <si>
    <t>96.0</t>
  </si>
  <si>
    <t>93.2</t>
  </si>
  <si>
    <t>11</t>
  </si>
  <si>
    <t>696121100440</t>
  </si>
  <si>
    <t>陈凤容</t>
  </si>
  <si>
    <t>92.9</t>
  </si>
  <si>
    <t>12</t>
  </si>
  <si>
    <t>696121100435</t>
  </si>
  <si>
    <t>叶梦玲</t>
  </si>
  <si>
    <t>88.0</t>
  </si>
  <si>
    <t>95.5</t>
  </si>
  <si>
    <t>92.5</t>
  </si>
  <si>
    <t>13</t>
  </si>
  <si>
    <t>696121100780</t>
  </si>
  <si>
    <t>郑翠莹</t>
  </si>
  <si>
    <t>80.0</t>
  </si>
  <si>
    <t>100.0</t>
  </si>
  <si>
    <t>14</t>
  </si>
  <si>
    <t>696121100134</t>
  </si>
  <si>
    <t>朱桂琴</t>
  </si>
  <si>
    <t>84.5</t>
  </si>
  <si>
    <t>91.4</t>
  </si>
  <si>
    <t>15</t>
  </si>
  <si>
    <t>696121100410</t>
  </si>
  <si>
    <t>陈瑜</t>
  </si>
  <si>
    <t>78.5</t>
  </si>
  <si>
    <t>99.5</t>
  </si>
  <si>
    <t>91.1</t>
  </si>
  <si>
    <t>16</t>
  </si>
  <si>
    <t>696121100130</t>
  </si>
  <si>
    <t>余文琦</t>
  </si>
  <si>
    <t>90.2</t>
  </si>
  <si>
    <t>17</t>
  </si>
  <si>
    <t>696121100307</t>
  </si>
  <si>
    <t>阙菊琴</t>
  </si>
  <si>
    <t>86.0</t>
  </si>
  <si>
    <t>89.9</t>
  </si>
  <si>
    <t>18</t>
  </si>
  <si>
    <t>幼儿教育教师</t>
  </si>
  <si>
    <t>696121100203</t>
  </si>
  <si>
    <t>陈林煜</t>
  </si>
  <si>
    <t>男</t>
  </si>
  <si>
    <r>
      <t>2021</t>
    </r>
    <r>
      <rPr>
        <sz val="10"/>
        <color indexed="8"/>
        <rFont val="宋体"/>
        <family val="0"/>
      </rPr>
      <t>届福建省公费师范生</t>
    </r>
  </si>
  <si>
    <t>小学语文教师</t>
  </si>
  <si>
    <t>691121101158</t>
  </si>
  <si>
    <t>余伟婧</t>
  </si>
  <si>
    <t>124.5</t>
  </si>
  <si>
    <t>106.0</t>
  </si>
  <si>
    <t>113.4</t>
  </si>
  <si>
    <t>691121101452</t>
  </si>
  <si>
    <t>叶丽婷</t>
  </si>
  <si>
    <t>103.0</t>
  </si>
  <si>
    <t>96.7</t>
  </si>
  <si>
    <t>691121101529</t>
  </si>
  <si>
    <t>方雪勤</t>
  </si>
  <si>
    <t>85.0</t>
  </si>
  <si>
    <t>77.5</t>
  </si>
  <si>
    <t>80.5</t>
  </si>
  <si>
    <t>691121101342</t>
  </si>
  <si>
    <t>潘美珍</t>
  </si>
  <si>
    <t>70.0</t>
  </si>
  <si>
    <t>79.0</t>
  </si>
  <si>
    <t>691121101365</t>
  </si>
  <si>
    <t>陈婷</t>
  </si>
  <si>
    <t>75.5</t>
  </si>
  <si>
    <t>691121101605</t>
  </si>
  <si>
    <t>游鲁洁</t>
  </si>
  <si>
    <t>76.5</t>
  </si>
  <si>
    <t>72.5</t>
  </si>
  <si>
    <t>74.1</t>
  </si>
  <si>
    <t>691121101481</t>
  </si>
  <si>
    <t>郑陈星</t>
  </si>
  <si>
    <t>63.0</t>
  </si>
  <si>
    <t>71.1</t>
  </si>
  <si>
    <t>691121101528</t>
  </si>
  <si>
    <t>刘媛媛</t>
  </si>
  <si>
    <t>64.5</t>
  </si>
  <si>
    <t>69.3</t>
  </si>
  <si>
    <t>691121101694</t>
  </si>
  <si>
    <t>郑冰清</t>
  </si>
  <si>
    <t>45.0</t>
  </si>
  <si>
    <t>65.0</t>
  </si>
  <si>
    <t>57.0</t>
  </si>
  <si>
    <t>小学数学教师</t>
  </si>
  <si>
    <t>691221102589</t>
  </si>
  <si>
    <t>卢晶晶</t>
  </si>
  <si>
    <t>96.5</t>
  </si>
  <si>
    <t>93.8</t>
  </si>
  <si>
    <t>691221101925</t>
  </si>
  <si>
    <t>林少芬</t>
  </si>
  <si>
    <t>104.5</t>
  </si>
  <si>
    <t>86.5</t>
  </si>
  <si>
    <t>93.7</t>
  </si>
  <si>
    <t>691221102448</t>
  </si>
  <si>
    <t>程琳敏</t>
  </si>
  <si>
    <t>81.5</t>
  </si>
  <si>
    <t>97.0</t>
  </si>
  <si>
    <t>90.8</t>
  </si>
  <si>
    <t>691221102645</t>
  </si>
  <si>
    <t>吴晓翠</t>
  </si>
  <si>
    <t>71.0</t>
  </si>
  <si>
    <t>88.4</t>
  </si>
  <si>
    <t>691221102185</t>
  </si>
  <si>
    <t>黄雪琳</t>
  </si>
  <si>
    <t>103.5</t>
  </si>
  <si>
    <t>60.5</t>
  </si>
  <si>
    <t>77.7</t>
  </si>
  <si>
    <t>691221102699</t>
  </si>
  <si>
    <t>李芷君</t>
  </si>
  <si>
    <t>70.5</t>
  </si>
  <si>
    <t>66.5</t>
  </si>
  <si>
    <t>691221102119</t>
  </si>
  <si>
    <t>温翊晨</t>
  </si>
  <si>
    <t>男</t>
  </si>
  <si>
    <t>43.5</t>
  </si>
  <si>
    <t>63.3</t>
  </si>
  <si>
    <t>小学英语教师</t>
  </si>
  <si>
    <t>691321102927</t>
  </si>
  <si>
    <t>雷嘉佳</t>
  </si>
  <si>
    <t>113.0</t>
  </si>
  <si>
    <t>102.2</t>
  </si>
  <si>
    <t>691321102768</t>
  </si>
  <si>
    <t>周静</t>
  </si>
  <si>
    <t>109.5</t>
  </si>
  <si>
    <t>90.0</t>
  </si>
  <si>
    <t>97.8</t>
  </si>
  <si>
    <t>691321102722</t>
  </si>
  <si>
    <t>游锦霞</t>
  </si>
  <si>
    <t>110.5</t>
  </si>
  <si>
    <t>86.8</t>
  </si>
  <si>
    <t>691321103023</t>
  </si>
  <si>
    <t>肖鸿英</t>
  </si>
  <si>
    <t>小学音乐教师</t>
  </si>
  <si>
    <t>691721103199</t>
  </si>
  <si>
    <t>邱洁</t>
  </si>
  <si>
    <t>691721103187</t>
  </si>
  <si>
    <t>张尚锦</t>
  </si>
  <si>
    <t>102.0</t>
  </si>
  <si>
    <t>87.9</t>
  </si>
  <si>
    <t>691721103264</t>
  </si>
  <si>
    <t>姚丽文</t>
  </si>
  <si>
    <t>77.9</t>
  </si>
  <si>
    <t>691721103135</t>
  </si>
  <si>
    <t>李煜滢</t>
  </si>
  <si>
    <t>82.0</t>
  </si>
  <si>
    <t>74.0</t>
  </si>
  <si>
    <t>77.2</t>
  </si>
  <si>
    <t>691721103261</t>
  </si>
  <si>
    <t>杜倩雯</t>
  </si>
  <si>
    <t>78.0</t>
  </si>
  <si>
    <t>77.0</t>
  </si>
  <si>
    <t>691721103166</t>
  </si>
  <si>
    <t>吴炘婕</t>
  </si>
  <si>
    <t>66.0</t>
  </si>
  <si>
    <t>83.0</t>
  </si>
  <si>
    <t>76.2</t>
  </si>
  <si>
    <t>小学美术教师</t>
  </si>
  <si>
    <t>691821103705</t>
  </si>
  <si>
    <t>曾铃燕</t>
  </si>
  <si>
    <t>122.5</t>
  </si>
  <si>
    <t>102.4</t>
  </si>
  <si>
    <t>691821103508</t>
  </si>
  <si>
    <t>郑春霞</t>
  </si>
  <si>
    <t>115.5</t>
  </si>
  <si>
    <t>91.5</t>
  </si>
  <si>
    <t>101.1</t>
  </si>
  <si>
    <t>691821103569</t>
  </si>
  <si>
    <t>王妍珊</t>
  </si>
  <si>
    <t>104.0</t>
  </si>
  <si>
    <t>81.0</t>
  </si>
  <si>
    <t>691821103710</t>
  </si>
  <si>
    <t>曾晓莺</t>
  </si>
  <si>
    <t>691821103478</t>
  </si>
  <si>
    <t>魏鑫</t>
  </si>
  <si>
    <t>87.5</t>
  </si>
  <si>
    <t>86.6</t>
  </si>
  <si>
    <t>691821103507</t>
  </si>
  <si>
    <t>吴燏婷</t>
  </si>
  <si>
    <t>82.5</t>
  </si>
  <si>
    <t>87.0</t>
  </si>
  <si>
    <t>85.2</t>
  </si>
  <si>
    <t>691821103484</t>
  </si>
  <si>
    <t>黄雅玲</t>
  </si>
  <si>
    <t>84.6</t>
  </si>
  <si>
    <t>691821103393</t>
  </si>
  <si>
    <t>赖沁</t>
  </si>
  <si>
    <t>82.9</t>
  </si>
  <si>
    <t>691821103343</t>
  </si>
  <si>
    <t>郑高瑜</t>
  </si>
  <si>
    <t>691821103629</t>
  </si>
  <si>
    <t>陈婧洁</t>
  </si>
  <si>
    <t>81.3</t>
  </si>
  <si>
    <t>691821103402</t>
  </si>
  <si>
    <t>倪彬</t>
  </si>
  <si>
    <t>81.1</t>
  </si>
  <si>
    <t>691821103423</t>
  </si>
  <si>
    <t>张海燕</t>
  </si>
  <si>
    <t>73.0</t>
  </si>
  <si>
    <t>75.8</t>
  </si>
  <si>
    <t>小学体育教师</t>
  </si>
  <si>
    <t>691921103769</t>
  </si>
  <si>
    <t>林楷玲</t>
  </si>
  <si>
    <t>691921103745</t>
  </si>
  <si>
    <t>谢朝明</t>
  </si>
  <si>
    <t>93.5</t>
  </si>
  <si>
    <t>85.5</t>
  </si>
  <si>
    <t>88.7</t>
  </si>
  <si>
    <t>691921103831</t>
  </si>
  <si>
    <t>张雄</t>
  </si>
  <si>
    <t>82.1</t>
  </si>
  <si>
    <t>691921103846</t>
  </si>
  <si>
    <t>朱惠莉</t>
  </si>
  <si>
    <t>81.6</t>
  </si>
  <si>
    <t>691921103877</t>
  </si>
  <si>
    <t>吴晓悦</t>
  </si>
  <si>
    <t>74.4</t>
  </si>
  <si>
    <t>691921103843</t>
  </si>
  <si>
    <t>李增</t>
  </si>
  <si>
    <t>72.7</t>
  </si>
  <si>
    <t>691921103738</t>
  </si>
  <si>
    <t>周庆瀚</t>
  </si>
  <si>
    <t>58.0</t>
  </si>
  <si>
    <t>65.5</t>
  </si>
  <si>
    <t>62.5</t>
  </si>
  <si>
    <t>691921103725</t>
  </si>
  <si>
    <t>赵炆超</t>
  </si>
  <si>
    <t>47.0</t>
  </si>
  <si>
    <t>58.5</t>
  </si>
  <si>
    <t>53.9</t>
  </si>
  <si>
    <t>691921103820</t>
  </si>
  <si>
    <t>林辉</t>
  </si>
  <si>
    <t>36.0</t>
  </si>
  <si>
    <t>55.5</t>
  </si>
  <si>
    <t>47.7</t>
  </si>
  <si>
    <t>691921103832</t>
  </si>
  <si>
    <t>高敏</t>
  </si>
  <si>
    <t>39.5</t>
  </si>
  <si>
    <t>48.5</t>
  </si>
  <si>
    <t>44.9</t>
  </si>
  <si>
    <t>691921103748</t>
  </si>
  <si>
    <t>颜伟捷</t>
  </si>
  <si>
    <t>41.5</t>
  </si>
  <si>
    <t>42.7</t>
  </si>
  <si>
    <t>691921103802</t>
  </si>
  <si>
    <t>谢旭涛</t>
  </si>
  <si>
    <t>22.0</t>
  </si>
  <si>
    <t>26.0</t>
  </si>
  <si>
    <t>24.4</t>
  </si>
  <si>
    <t>小学信息技术教师</t>
  </si>
  <si>
    <t>692021103902</t>
  </si>
  <si>
    <t>余艳芬</t>
  </si>
  <si>
    <t>112.0</t>
  </si>
  <si>
    <t>692021103932</t>
  </si>
  <si>
    <t>余炜婷</t>
  </si>
  <si>
    <t>107.0</t>
  </si>
  <si>
    <t>88.5</t>
  </si>
  <si>
    <t>95.9</t>
  </si>
  <si>
    <t>692021103917</t>
  </si>
  <si>
    <t>饶丽彬</t>
  </si>
  <si>
    <t>82.2</t>
  </si>
  <si>
    <t>692021103962</t>
  </si>
  <si>
    <t>江吉妮</t>
  </si>
  <si>
    <t>72.0</t>
  </si>
  <si>
    <t>692021103945</t>
  </si>
  <si>
    <t>陈晓东</t>
  </si>
  <si>
    <t>73.7</t>
  </si>
  <si>
    <t>692021103989</t>
  </si>
  <si>
    <t>林彩妹</t>
  </si>
  <si>
    <t>692021103891</t>
  </si>
  <si>
    <t>黄盛焘</t>
  </si>
  <si>
    <t>55.0</t>
  </si>
  <si>
    <t>64.3</t>
  </si>
  <si>
    <t>692021103927</t>
  </si>
  <si>
    <t>张菁菁</t>
  </si>
  <si>
    <t>59.0</t>
  </si>
  <si>
    <t>53.4</t>
  </si>
  <si>
    <t>中学数学教师</t>
  </si>
  <si>
    <t>693221104142</t>
  </si>
  <si>
    <t>郑雯</t>
  </si>
  <si>
    <t>119.0</t>
  </si>
  <si>
    <t>114.8</t>
  </si>
  <si>
    <t>693221104177</t>
  </si>
  <si>
    <t>汤津津</t>
  </si>
  <si>
    <t>64.0</t>
  </si>
  <si>
    <t>116.0</t>
  </si>
  <si>
    <t>95.2</t>
  </si>
  <si>
    <t>中学物理教师</t>
  </si>
  <si>
    <t>693421104447</t>
  </si>
  <si>
    <t>曾婷</t>
  </si>
  <si>
    <t>76.0</t>
  </si>
  <si>
    <t>中学思想政治教师</t>
  </si>
  <si>
    <t>693721104608</t>
  </si>
  <si>
    <t>林育贞</t>
  </si>
  <si>
    <t>117.8</t>
  </si>
  <si>
    <t>693721104606</t>
  </si>
  <si>
    <t>蒋婷</t>
  </si>
  <si>
    <t>71.7</t>
  </si>
  <si>
    <t>中学历史教师</t>
  </si>
  <si>
    <t>693821104626</t>
  </si>
  <si>
    <t>胡源</t>
  </si>
  <si>
    <t>83.9</t>
  </si>
  <si>
    <t>中学信息技术教师</t>
  </si>
  <si>
    <t>694121104690</t>
  </si>
  <si>
    <t>何志强</t>
  </si>
  <si>
    <t>101.0</t>
  </si>
  <si>
    <t>107.6</t>
  </si>
  <si>
    <t>中学音乐教师</t>
  </si>
  <si>
    <t>694321104732</t>
  </si>
  <si>
    <t>林雨昕</t>
  </si>
  <si>
    <t>101.5</t>
  </si>
  <si>
    <t>104.3</t>
  </si>
  <si>
    <t>694321104719</t>
  </si>
  <si>
    <t>陈琪</t>
  </si>
  <si>
    <t>94.5</t>
  </si>
  <si>
    <t>694321104730</t>
  </si>
  <si>
    <t>卓雅清</t>
  </si>
  <si>
    <t>92.3</t>
  </si>
  <si>
    <t>694321104724</t>
  </si>
  <si>
    <t>包思情</t>
  </si>
  <si>
    <t>84.0</t>
  </si>
  <si>
    <t>87.6</t>
  </si>
  <si>
    <t>694321104736</t>
  </si>
  <si>
    <t>余晓莉</t>
  </si>
  <si>
    <t>59.5</t>
  </si>
  <si>
    <t>694321104727</t>
  </si>
  <si>
    <t>王灵坤</t>
  </si>
  <si>
    <t>71.6</t>
  </si>
  <si>
    <t>694321104737</t>
  </si>
  <si>
    <t>程叶妍</t>
  </si>
  <si>
    <t>53.5</t>
  </si>
  <si>
    <t>68.1</t>
  </si>
  <si>
    <t>694321104712</t>
  </si>
  <si>
    <t>包丽晶</t>
  </si>
  <si>
    <t>48.0</t>
  </si>
  <si>
    <t>54.0</t>
  </si>
  <si>
    <t>694321104720</t>
  </si>
  <si>
    <t>陈琳</t>
  </si>
  <si>
    <t>42.0</t>
  </si>
  <si>
    <t>49.0</t>
  </si>
  <si>
    <t>中学美术教师</t>
  </si>
  <si>
    <t>694421104798</t>
  </si>
  <si>
    <t>张魏员</t>
  </si>
  <si>
    <t>86.4</t>
  </si>
  <si>
    <t>694421104888</t>
  </si>
  <si>
    <t>王剑群</t>
  </si>
  <si>
    <t>82.7</t>
  </si>
  <si>
    <t>694421104859</t>
  </si>
  <si>
    <t>谢建兵</t>
  </si>
  <si>
    <t>74.5</t>
  </si>
  <si>
    <t>中学体育教师</t>
  </si>
  <si>
    <t>694521104904</t>
  </si>
  <si>
    <t>周继威</t>
  </si>
  <si>
    <t>80.8</t>
  </si>
  <si>
    <t>694521104916</t>
  </si>
  <si>
    <t>潘津</t>
  </si>
  <si>
    <t>67.5</t>
  </si>
  <si>
    <t>62.0</t>
  </si>
  <si>
    <t>64.2</t>
  </si>
  <si>
    <t>特殊教育教师</t>
  </si>
  <si>
    <t>695121105030</t>
  </si>
  <si>
    <t>张林倩</t>
  </si>
  <si>
    <t>37.0</t>
  </si>
  <si>
    <t>61.9</t>
  </si>
  <si>
    <t>695121105039</t>
  </si>
  <si>
    <t>王海悦</t>
  </si>
  <si>
    <t>40.5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</si>
</sst>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0"/>
      <name val="Arial"/>
      <family val="2"/>
    </font>
    <font>
      <sz val="9"/>
      <name val="Arial"/>
      <family val="2"/>
    </font>
    <font>
      <sz val="14"/>
      <name val="黑体"/>
      <family val="0"/>
    </font>
    <font>
      <sz val="18"/>
      <name val="方正小标宋简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5" fillId="0" borderId="0" xfId="0" applyAlignment="1" applyProtection="1">
      <alignment/>
      <protection/>
    </xf>
    <xf numFmtId="0" fontId="5" fillId="0" borderId="2" xfId="0" applyBorder="1" applyAlignment="1" applyProtection="1">
      <alignment horizontal="center" vertical="center"/>
      <protection/>
    </xf>
    <xf numFmtId="176" fontId="5" fillId="0" borderId="2" xfId="0" applyNumberForma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vertical="center"/>
      <protection/>
    </xf>
    <xf numFmtId="0" fontId="5" fillId="0" borderId="3" xfId="0" applyBorder="1" applyAlignment="1" applyProtection="1">
      <alignment horizontal="center" vertical="center"/>
      <protection/>
    </xf>
    <xf numFmtId="0" fontId="5" fillId="0" borderId="4" xfId="0" applyBorder="1" applyAlignment="1" applyProtection="1">
      <alignment horizontal="center" vertical="center"/>
      <protection/>
    </xf>
    <xf numFmtId="0" fontId="5" fillId="0" borderId="5" xfId="0" applyBorder="1" applyAlignment="1" applyProtection="1">
      <alignment horizontal="center" vertical="center"/>
      <protection/>
    </xf>
    <xf numFmtId="0" fontId="5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defaultGridColor="0" zoomScaleSheetLayoutView="100" colorId="23" workbookViewId="0" topLeftCell="A1">
      <selection activeCell="A2" sqref="A2:M2"/>
    </sheetView>
  </sheetViews>
  <sheetFormatPr defaultColWidth="9.140625" defaultRowHeight="12.75"/>
  <cols>
    <col min="1" max="1" width="18.57421875" style="3" customWidth="1"/>
    <col min="2" max="3" width="5.421875" style="3" customWidth="1"/>
    <col min="4" max="4" width="15.57421875" style="3" customWidth="1"/>
    <col min="5" max="5" width="8.00390625" style="3" customWidth="1"/>
    <col min="6" max="6" width="3.8515625" style="3" customWidth="1"/>
    <col min="7" max="10" width="7.140625" style="3" customWidth="1"/>
    <col min="11" max="11" width="4.8515625" style="3" customWidth="1"/>
    <col min="12" max="12" width="8.140625" style="3" customWidth="1"/>
    <col min="13" max="13" width="5.28125" style="3" customWidth="1"/>
  </cols>
  <sheetData>
    <row r="1" ht="18" customHeight="1">
      <c r="A1" s="4" t="s">
        <v>0</v>
      </c>
    </row>
    <row r="2" spans="1:13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6" customFormat="1" ht="33" customHeight="1">
      <c r="A3" s="7" t="s">
        <v>2</v>
      </c>
      <c r="B3" s="8" t="s">
        <v>3</v>
      </c>
      <c r="C3" s="8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pans="1:13" s="9" customFormat="1" ht="12.75" customHeight="1">
      <c r="A4" s="10" t="s">
        <v>15</v>
      </c>
      <c r="B4" s="10">
        <v>6</v>
      </c>
      <c r="C4" s="10">
        <v>18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  <c r="I4" s="10" t="s">
        <v>21</v>
      </c>
      <c r="J4" s="11">
        <f>I4/1.5</f>
        <v>81.39999999999999</v>
      </c>
      <c r="K4" s="11"/>
      <c r="L4" s="11">
        <v>81.39999999999999</v>
      </c>
      <c r="M4" s="10" t="s">
        <v>22</v>
      </c>
    </row>
    <row r="5" spans="1:13" s="9" customFormat="1" ht="12.75" customHeight="1">
      <c r="A5" s="10"/>
      <c r="B5" s="10"/>
      <c r="C5" s="10"/>
      <c r="D5" s="10" t="s">
        <v>23</v>
      </c>
      <c r="E5" s="10" t="s">
        <v>24</v>
      </c>
      <c r="F5" s="10" t="s">
        <v>18</v>
      </c>
      <c r="G5" s="10" t="s">
        <v>25</v>
      </c>
      <c r="H5" s="10" t="s">
        <v>26</v>
      </c>
      <c r="I5" s="10" t="s">
        <v>27</v>
      </c>
      <c r="J5" s="11">
        <f>I5/1.5</f>
        <v>75.53333333333333</v>
      </c>
      <c r="K5" s="11"/>
      <c r="L5" s="11">
        <v>75.53333333333333</v>
      </c>
      <c r="M5" s="10" t="s">
        <v>28</v>
      </c>
    </row>
    <row r="6" spans="1:13" s="9" customFormat="1" ht="12.75" customHeight="1">
      <c r="A6" s="10"/>
      <c r="B6" s="10"/>
      <c r="C6" s="10"/>
      <c r="D6" s="10" t="s">
        <v>29</v>
      </c>
      <c r="E6" s="10" t="s">
        <v>30</v>
      </c>
      <c r="F6" s="10" t="s">
        <v>18</v>
      </c>
      <c r="G6" s="10" t="s">
        <v>31</v>
      </c>
      <c r="H6" s="10" t="s">
        <v>32</v>
      </c>
      <c r="I6" s="10" t="s">
        <v>33</v>
      </c>
      <c r="J6" s="11">
        <f>I6/1.5</f>
        <v>73.39999999999999</v>
      </c>
      <c r="K6" s="11"/>
      <c r="L6" s="11">
        <v>73.39999999999999</v>
      </c>
      <c r="M6" s="10" t="s">
        <v>34</v>
      </c>
    </row>
    <row r="7" spans="1:13" s="9" customFormat="1" ht="12.75" customHeight="1">
      <c r="A7" s="10"/>
      <c r="B7" s="10"/>
      <c r="C7" s="10"/>
      <c r="D7" s="10" t="s">
        <v>35</v>
      </c>
      <c r="E7" s="10" t="s">
        <v>36</v>
      </c>
      <c r="F7" s="10" t="s">
        <v>18</v>
      </c>
      <c r="G7" s="10" t="s">
        <v>37</v>
      </c>
      <c r="H7" s="10" t="s">
        <v>38</v>
      </c>
      <c r="I7" s="10" t="s">
        <v>39</v>
      </c>
      <c r="J7" s="11">
        <f>I7/1.5</f>
        <v>68.53333333333333</v>
      </c>
      <c r="K7" s="11"/>
      <c r="L7" s="11">
        <v>68.53333333333333</v>
      </c>
      <c r="M7" s="10" t="s">
        <v>40</v>
      </c>
    </row>
    <row r="8" spans="1:13" s="9" customFormat="1" ht="12.75" customHeight="1">
      <c r="A8" s="10"/>
      <c r="B8" s="10"/>
      <c r="C8" s="10"/>
      <c r="D8" s="10" t="s">
        <v>41</v>
      </c>
      <c r="E8" s="10" t="s">
        <v>42</v>
      </c>
      <c r="F8" s="10" t="s">
        <v>18</v>
      </c>
      <c r="G8" s="10" t="s">
        <v>43</v>
      </c>
      <c r="H8" s="10" t="s">
        <v>44</v>
      </c>
      <c r="I8" s="10" t="s">
        <v>45</v>
      </c>
      <c r="J8" s="11">
        <f>I8/1.5</f>
        <v>64.2</v>
      </c>
      <c r="K8" s="11"/>
      <c r="L8" s="11">
        <v>64.2</v>
      </c>
      <c r="M8" s="10" t="s">
        <v>46</v>
      </c>
    </row>
    <row r="9" spans="1:13" s="9" customFormat="1" ht="12.75" customHeight="1">
      <c r="A9" s="10"/>
      <c r="B9" s="10"/>
      <c r="C9" s="10"/>
      <c r="D9" s="10" t="s">
        <v>47</v>
      </c>
      <c r="E9" s="10" t="s">
        <v>48</v>
      </c>
      <c r="F9" s="10" t="s">
        <v>18</v>
      </c>
      <c r="G9" s="10" t="s">
        <v>49</v>
      </c>
      <c r="H9" s="10" t="s">
        <v>50</v>
      </c>
      <c r="I9" s="10" t="s">
        <v>51</v>
      </c>
      <c r="J9" s="11">
        <f>I9/1.5</f>
        <v>63.53333333333333</v>
      </c>
      <c r="K9" s="11"/>
      <c r="L9" s="11">
        <v>63.53333333333333</v>
      </c>
      <c r="M9" s="10" t="s">
        <v>52</v>
      </c>
    </row>
    <row r="10" spans="1:13" s="9" customFormat="1" ht="12.75" customHeight="1">
      <c r="A10" s="10"/>
      <c r="B10" s="10"/>
      <c r="C10" s="10"/>
      <c r="D10" s="10" t="s">
        <v>53</v>
      </c>
      <c r="E10" s="10" t="s">
        <v>54</v>
      </c>
      <c r="F10" s="10" t="s">
        <v>18</v>
      </c>
      <c r="G10" s="10" t="s">
        <v>55</v>
      </c>
      <c r="H10" s="10" t="s">
        <v>56</v>
      </c>
      <c r="I10" s="10" t="s">
        <v>57</v>
      </c>
      <c r="J10" s="11">
        <f>I10/1.5</f>
        <v>63.06666666666666</v>
      </c>
      <c r="K10" s="11"/>
      <c r="L10" s="11">
        <v>63.06666666666666</v>
      </c>
      <c r="M10" s="10" t="s">
        <v>58</v>
      </c>
    </row>
    <row r="11" spans="1:13" s="9" customFormat="1" ht="12.75" customHeight="1">
      <c r="A11" s="10"/>
      <c r="B11" s="10"/>
      <c r="C11" s="10"/>
      <c r="D11" s="10" t="s">
        <v>59</v>
      </c>
      <c r="E11" s="10" t="s">
        <v>60</v>
      </c>
      <c r="F11" s="10" t="s">
        <v>18</v>
      </c>
      <c r="G11" s="10" t="s">
        <v>61</v>
      </c>
      <c r="H11" s="10" t="s">
        <v>61</v>
      </c>
      <c r="I11" s="10" t="s">
        <v>61</v>
      </c>
      <c r="J11" s="11">
        <f>I11/1.5</f>
        <v>62.666666666666664</v>
      </c>
      <c r="K11" s="11"/>
      <c r="L11" s="11">
        <v>62.666666666666664</v>
      </c>
      <c r="M11" s="10" t="s">
        <v>62</v>
      </c>
    </row>
    <row r="12" spans="1:13" s="9" customFormat="1" ht="12.75" customHeight="1">
      <c r="A12" s="10"/>
      <c r="B12" s="10"/>
      <c r="C12" s="10"/>
      <c r="D12" s="10" t="s">
        <v>63</v>
      </c>
      <c r="E12" s="10" t="s">
        <v>64</v>
      </c>
      <c r="F12" s="10" t="s">
        <v>18</v>
      </c>
      <c r="G12" s="10" t="s">
        <v>65</v>
      </c>
      <c r="H12" s="10" t="s">
        <v>66</v>
      </c>
      <c r="I12" s="10" t="s">
        <v>67</v>
      </c>
      <c r="J12" s="11">
        <f>I12/1.5</f>
        <v>62.26666666666667</v>
      </c>
      <c r="K12" s="11"/>
      <c r="L12" s="11">
        <v>62.26666666666667</v>
      </c>
      <c r="M12" s="10" t="s">
        <v>68</v>
      </c>
    </row>
    <row r="13" spans="1:13" s="9" customFormat="1" ht="12.75" customHeight="1">
      <c r="A13" s="10"/>
      <c r="B13" s="10"/>
      <c r="C13" s="10"/>
      <c r="D13" s="10" t="s">
        <v>69</v>
      </c>
      <c r="E13" s="10" t="s">
        <v>70</v>
      </c>
      <c r="F13" s="10" t="s">
        <v>18</v>
      </c>
      <c r="G13" s="10" t="s">
        <v>71</v>
      </c>
      <c r="H13" s="10" t="s">
        <v>72</v>
      </c>
      <c r="I13" s="10" t="s">
        <v>73</v>
      </c>
      <c r="J13" s="11">
        <f>I13/1.5</f>
        <v>62.199999999999996</v>
      </c>
      <c r="K13" s="11"/>
      <c r="L13" s="11">
        <v>62.199999999999996</v>
      </c>
      <c r="M13" s="10" t="s">
        <v>74</v>
      </c>
    </row>
    <row r="14" spans="1:13" s="9" customFormat="1" ht="12.75" customHeight="1">
      <c r="A14" s="10"/>
      <c r="B14" s="10"/>
      <c r="C14" s="10"/>
      <c r="D14" s="10" t="s">
        <v>75</v>
      </c>
      <c r="E14" s="10" t="s">
        <v>76</v>
      </c>
      <c r="F14" s="10" t="s">
        <v>18</v>
      </c>
      <c r="G14" s="10" t="s">
        <v>77</v>
      </c>
      <c r="H14" s="10" t="s">
        <v>78</v>
      </c>
      <c r="I14" s="10" t="s">
        <v>79</v>
      </c>
      <c r="J14" s="11">
        <f>I14/1.5</f>
        <v>62.13333333333333</v>
      </c>
      <c r="K14" s="11"/>
      <c r="L14" s="11">
        <v>62.13333333333333</v>
      </c>
      <c r="M14" s="10" t="s">
        <v>80</v>
      </c>
    </row>
    <row r="15" spans="1:13" s="9" customFormat="1" ht="12.75" customHeight="1">
      <c r="A15" s="10"/>
      <c r="B15" s="10"/>
      <c r="C15" s="10"/>
      <c r="D15" s="10" t="s">
        <v>81</v>
      </c>
      <c r="E15" s="10" t="s">
        <v>82</v>
      </c>
      <c r="F15" s="10" t="s">
        <v>18</v>
      </c>
      <c r="G15" s="10" t="s">
        <v>56</v>
      </c>
      <c r="H15" s="10" t="s">
        <v>55</v>
      </c>
      <c r="I15" s="10" t="s">
        <v>83</v>
      </c>
      <c r="J15" s="11">
        <f>I15/1.5</f>
        <v>61.93333333333334</v>
      </c>
      <c r="K15" s="11"/>
      <c r="L15" s="11">
        <v>61.93333333333334</v>
      </c>
      <c r="M15" s="10" t="s">
        <v>84</v>
      </c>
    </row>
    <row r="16" spans="1:13" s="9" customFormat="1" ht="12.75" customHeight="1">
      <c r="A16" s="10"/>
      <c r="B16" s="10"/>
      <c r="C16" s="10"/>
      <c r="D16" s="10" t="s">
        <v>85</v>
      </c>
      <c r="E16" s="10" t="s">
        <v>86</v>
      </c>
      <c r="F16" s="10" t="s">
        <v>18</v>
      </c>
      <c r="G16" s="10" t="s">
        <v>87</v>
      </c>
      <c r="H16" s="10" t="s">
        <v>88</v>
      </c>
      <c r="I16" s="10" t="s">
        <v>89</v>
      </c>
      <c r="J16" s="11">
        <f>I16/1.5</f>
        <v>61.666666666666664</v>
      </c>
      <c r="K16" s="11"/>
      <c r="L16" s="11">
        <v>61.666666666666664</v>
      </c>
      <c r="M16" s="10" t="s">
        <v>90</v>
      </c>
    </row>
    <row r="17" spans="1:13" s="9" customFormat="1" ht="12.75" customHeight="1">
      <c r="A17" s="10"/>
      <c r="B17" s="10"/>
      <c r="C17" s="10"/>
      <c r="D17" s="10" t="s">
        <v>91</v>
      </c>
      <c r="E17" s="10" t="s">
        <v>92</v>
      </c>
      <c r="F17" s="10" t="s">
        <v>18</v>
      </c>
      <c r="G17" s="10" t="s">
        <v>93</v>
      </c>
      <c r="H17" s="10" t="s">
        <v>94</v>
      </c>
      <c r="I17" s="10" t="s">
        <v>49</v>
      </c>
      <c r="J17" s="11">
        <f>I17/1.5</f>
        <v>61.333333333333336</v>
      </c>
      <c r="K17" s="11"/>
      <c r="L17" s="11">
        <v>61.333333333333336</v>
      </c>
      <c r="M17" s="10" t="s">
        <v>95</v>
      </c>
    </row>
    <row r="18" spans="1:13" s="9" customFormat="1" ht="12.75" customHeight="1">
      <c r="A18" s="10"/>
      <c r="B18" s="10"/>
      <c r="C18" s="10"/>
      <c r="D18" s="10" t="s">
        <v>96</v>
      </c>
      <c r="E18" s="10" t="s">
        <v>97</v>
      </c>
      <c r="F18" s="10" t="s">
        <v>18</v>
      </c>
      <c r="G18" s="10" t="s">
        <v>98</v>
      </c>
      <c r="H18" s="10" t="s">
        <v>78</v>
      </c>
      <c r="I18" s="10" t="s">
        <v>99</v>
      </c>
      <c r="J18" s="11">
        <f>I18/1.5</f>
        <v>60.93333333333334</v>
      </c>
      <c r="K18" s="11"/>
      <c r="L18" s="11">
        <v>60.93333333333334</v>
      </c>
      <c r="M18" s="10" t="s">
        <v>100</v>
      </c>
    </row>
    <row r="19" spans="1:13" s="9" customFormat="1" ht="12.75" customHeight="1">
      <c r="A19" s="10"/>
      <c r="B19" s="10"/>
      <c r="C19" s="10"/>
      <c r="D19" s="10" t="s">
        <v>101</v>
      </c>
      <c r="E19" s="10" t="s">
        <v>102</v>
      </c>
      <c r="F19" s="10" t="s">
        <v>18</v>
      </c>
      <c r="G19" s="10" t="s">
        <v>103</v>
      </c>
      <c r="H19" s="10" t="s">
        <v>104</v>
      </c>
      <c r="I19" s="10" t="s">
        <v>105</v>
      </c>
      <c r="J19" s="11">
        <f>I19/1.5</f>
        <v>60.73333333333333</v>
      </c>
      <c r="K19" s="11"/>
      <c r="L19" s="11">
        <v>60.73333333333333</v>
      </c>
      <c r="M19" s="10" t="s">
        <v>106</v>
      </c>
    </row>
    <row r="20" spans="1:13" s="9" customFormat="1" ht="12.75" customHeight="1">
      <c r="A20" s="10"/>
      <c r="B20" s="10"/>
      <c r="C20" s="10"/>
      <c r="D20" s="10" t="s">
        <v>107</v>
      </c>
      <c r="E20" s="10" t="s">
        <v>108</v>
      </c>
      <c r="F20" s="10" t="s">
        <v>18</v>
      </c>
      <c r="G20" s="10" t="s">
        <v>103</v>
      </c>
      <c r="H20" s="10" t="s">
        <v>56</v>
      </c>
      <c r="I20" s="10" t="s">
        <v>109</v>
      </c>
      <c r="J20" s="11">
        <f>I20/1.5</f>
        <v>60.13333333333333</v>
      </c>
      <c r="K20" s="11"/>
      <c r="L20" s="11">
        <v>60.13333333333333</v>
      </c>
      <c r="M20" s="10" t="s">
        <v>110</v>
      </c>
    </row>
    <row r="21" spans="1:13" s="9" customFormat="1" ht="12.75" customHeight="1">
      <c r="A21" s="10"/>
      <c r="B21" s="10"/>
      <c r="C21" s="10"/>
      <c r="D21" s="10" t="s">
        <v>111</v>
      </c>
      <c r="E21" s="10" t="s">
        <v>112</v>
      </c>
      <c r="F21" s="10" t="s">
        <v>18</v>
      </c>
      <c r="G21" s="10" t="s">
        <v>113</v>
      </c>
      <c r="H21" s="10" t="s">
        <v>89</v>
      </c>
      <c r="I21" s="10" t="s">
        <v>114</v>
      </c>
      <c r="J21" s="11">
        <f>I21/1.5</f>
        <v>59.93333333333334</v>
      </c>
      <c r="K21" s="11"/>
      <c r="L21" s="11">
        <v>59.93333333333334</v>
      </c>
      <c r="M21" s="10" t="s">
        <v>115</v>
      </c>
    </row>
    <row r="22" spans="1:13" s="9" customFormat="1" ht="12.75" customHeight="1">
      <c r="A22" s="10" t="s">
        <v>116</v>
      </c>
      <c r="B22" s="10">
        <v>1</v>
      </c>
      <c r="C22" s="10">
        <v>1</v>
      </c>
      <c r="D22" s="10" t="s">
        <v>117</v>
      </c>
      <c r="E22" s="10" t="s">
        <v>118</v>
      </c>
      <c r="F22" s="12" t="s">
        <v>119</v>
      </c>
      <c r="G22" s="10" t="s">
        <v>120</v>
      </c>
      <c r="H22" s="10"/>
      <c r="I22" s="10"/>
      <c r="J22" s="10"/>
      <c r="K22" s="10"/>
      <c r="L22" s="10"/>
      <c r="M22" s="10"/>
    </row>
    <row r="23" spans="1:13" s="9" customFormat="1" ht="12.75" customHeight="1">
      <c r="A23" s="10" t="s">
        <v>121</v>
      </c>
      <c r="B23" s="10">
        <v>4</v>
      </c>
      <c r="C23" s="10">
        <v>9</v>
      </c>
      <c r="D23" s="10" t="s">
        <v>122</v>
      </c>
      <c r="E23" s="10" t="s">
        <v>123</v>
      </c>
      <c r="F23" s="10" t="s">
        <v>18</v>
      </c>
      <c r="G23" s="10" t="s">
        <v>124</v>
      </c>
      <c r="H23" s="10" t="s">
        <v>125</v>
      </c>
      <c r="I23" s="10" t="s">
        <v>126</v>
      </c>
      <c r="J23" s="11">
        <f>I23/1.5</f>
        <v>75.60000000000001</v>
      </c>
      <c r="K23" s="11"/>
      <c r="L23" s="11">
        <v>75.60000000000001</v>
      </c>
      <c r="M23" s="10" t="s">
        <v>22</v>
      </c>
    </row>
    <row r="24" spans="1:13" s="9" customFormat="1" ht="12.75" customHeight="1">
      <c r="A24" s="10"/>
      <c r="B24" s="10"/>
      <c r="C24" s="10"/>
      <c r="D24" s="10" t="s">
        <v>127</v>
      </c>
      <c r="E24" s="10" t="s">
        <v>128</v>
      </c>
      <c r="F24" s="10" t="s">
        <v>18</v>
      </c>
      <c r="G24" s="10" t="s">
        <v>129</v>
      </c>
      <c r="H24" s="10" t="s">
        <v>89</v>
      </c>
      <c r="I24" s="10" t="s">
        <v>130</v>
      </c>
      <c r="J24" s="11">
        <f>I24/1.5</f>
        <v>64.46666666666667</v>
      </c>
      <c r="K24" s="11"/>
      <c r="L24" s="11">
        <v>64.46666666666667</v>
      </c>
      <c r="M24" s="10" t="s">
        <v>28</v>
      </c>
    </row>
    <row r="25" spans="1:13" s="9" customFormat="1" ht="12.75" customHeight="1">
      <c r="A25" s="10"/>
      <c r="B25" s="10"/>
      <c r="C25" s="10"/>
      <c r="D25" s="10" t="s">
        <v>131</v>
      </c>
      <c r="E25" s="10" t="s">
        <v>132</v>
      </c>
      <c r="F25" s="10" t="s">
        <v>18</v>
      </c>
      <c r="G25" s="10" t="s">
        <v>133</v>
      </c>
      <c r="H25" s="10" t="s">
        <v>134</v>
      </c>
      <c r="I25" s="10" t="s">
        <v>135</v>
      </c>
      <c r="J25" s="11">
        <f>I25/1.5</f>
        <v>53.666666666666664</v>
      </c>
      <c r="K25" s="11"/>
      <c r="L25" s="11">
        <v>53.666666666666664</v>
      </c>
      <c r="M25" s="10" t="s">
        <v>34</v>
      </c>
    </row>
    <row r="26" spans="1:13" s="9" customFormat="1" ht="12.75" customHeight="1">
      <c r="A26" s="10"/>
      <c r="B26" s="10"/>
      <c r="C26" s="10"/>
      <c r="D26" s="10" t="s">
        <v>136</v>
      </c>
      <c r="E26" s="10" t="s">
        <v>137</v>
      </c>
      <c r="F26" s="10" t="s">
        <v>18</v>
      </c>
      <c r="G26" s="10" t="s">
        <v>138</v>
      </c>
      <c r="H26" s="10" t="s">
        <v>133</v>
      </c>
      <c r="I26" s="10" t="s">
        <v>139</v>
      </c>
      <c r="J26" s="11">
        <f>I26/1.5</f>
        <v>52.666666666666664</v>
      </c>
      <c r="K26" s="11"/>
      <c r="L26" s="11">
        <v>52.666666666666664</v>
      </c>
      <c r="M26" s="10" t="s">
        <v>40</v>
      </c>
    </row>
    <row r="27" spans="1:13" s="9" customFormat="1" ht="12.75" customHeight="1">
      <c r="A27" s="10"/>
      <c r="B27" s="10"/>
      <c r="C27" s="10"/>
      <c r="D27" s="10" t="s">
        <v>140</v>
      </c>
      <c r="E27" s="10" t="s">
        <v>141</v>
      </c>
      <c r="F27" s="10" t="s">
        <v>18</v>
      </c>
      <c r="G27" s="10" t="s">
        <v>103</v>
      </c>
      <c r="H27" s="10" t="s">
        <v>71</v>
      </c>
      <c r="I27" s="10" t="s">
        <v>142</v>
      </c>
      <c r="J27" s="11">
        <f>I27/1.5</f>
        <v>50.333333333333336</v>
      </c>
      <c r="K27" s="11"/>
      <c r="L27" s="11">
        <v>50.333333333333336</v>
      </c>
      <c r="M27" s="10" t="s">
        <v>46</v>
      </c>
    </row>
    <row r="28" spans="1:13" s="9" customFormat="1" ht="12.75" customHeight="1">
      <c r="A28" s="10"/>
      <c r="B28" s="10"/>
      <c r="C28" s="10"/>
      <c r="D28" s="10" t="s">
        <v>143</v>
      </c>
      <c r="E28" s="10" t="s">
        <v>144</v>
      </c>
      <c r="F28" s="10" t="s">
        <v>18</v>
      </c>
      <c r="G28" s="10" t="s">
        <v>145</v>
      </c>
      <c r="H28" s="10" t="s">
        <v>146</v>
      </c>
      <c r="I28" s="10" t="s">
        <v>147</v>
      </c>
      <c r="J28" s="11">
        <f>I28/1.5</f>
        <v>49.4</v>
      </c>
      <c r="K28" s="11"/>
      <c r="L28" s="11">
        <v>49.4</v>
      </c>
      <c r="M28" s="10" t="s">
        <v>52</v>
      </c>
    </row>
    <row r="29" spans="1:13" s="9" customFormat="1" ht="12.75" customHeight="1">
      <c r="A29" s="10"/>
      <c r="B29" s="10"/>
      <c r="C29" s="10"/>
      <c r="D29" s="10" t="s">
        <v>148</v>
      </c>
      <c r="E29" s="10" t="s">
        <v>149</v>
      </c>
      <c r="F29" s="10" t="s">
        <v>18</v>
      </c>
      <c r="G29" s="10" t="s">
        <v>150</v>
      </c>
      <c r="H29" s="10" t="s">
        <v>145</v>
      </c>
      <c r="I29" s="10" t="s">
        <v>151</v>
      </c>
      <c r="J29" s="11">
        <f>I29/1.5</f>
        <v>47.4</v>
      </c>
      <c r="K29" s="11"/>
      <c r="L29" s="11">
        <v>47.4</v>
      </c>
      <c r="M29" s="10" t="s">
        <v>58</v>
      </c>
    </row>
    <row r="30" spans="1:13" s="9" customFormat="1" ht="12.75" customHeight="1">
      <c r="A30" s="10"/>
      <c r="B30" s="10"/>
      <c r="C30" s="10"/>
      <c r="D30" s="10" t="s">
        <v>152</v>
      </c>
      <c r="E30" s="10" t="s">
        <v>153</v>
      </c>
      <c r="F30" s="10" t="s">
        <v>18</v>
      </c>
      <c r="G30" s="10" t="s">
        <v>154</v>
      </c>
      <c r="H30" s="10" t="s">
        <v>146</v>
      </c>
      <c r="I30" s="10" t="s">
        <v>155</v>
      </c>
      <c r="J30" s="11">
        <f>I30/1.5</f>
        <v>46.199999999999996</v>
      </c>
      <c r="K30" s="11"/>
      <c r="L30" s="11">
        <v>46.199999999999996</v>
      </c>
      <c r="M30" s="10" t="s">
        <v>62</v>
      </c>
    </row>
    <row r="31" spans="1:13" s="9" customFormat="1" ht="12.75" customHeight="1">
      <c r="A31" s="10"/>
      <c r="B31" s="10"/>
      <c r="C31" s="10"/>
      <c r="D31" s="10" t="s">
        <v>156</v>
      </c>
      <c r="E31" s="10" t="s">
        <v>157</v>
      </c>
      <c r="F31" s="10" t="s">
        <v>18</v>
      </c>
      <c r="G31" s="10" t="s">
        <v>158</v>
      </c>
      <c r="H31" s="10" t="s">
        <v>159</v>
      </c>
      <c r="I31" s="10" t="s">
        <v>160</v>
      </c>
      <c r="J31" s="11">
        <f>I31/1.5</f>
        <v>38</v>
      </c>
      <c r="K31" s="11"/>
      <c r="L31" s="11">
        <v>38</v>
      </c>
      <c r="M31" s="10" t="s">
        <v>68</v>
      </c>
    </row>
    <row r="32" spans="1:13" s="9" customFormat="1" ht="12.75" customHeight="1">
      <c r="A32" s="10" t="s">
        <v>161</v>
      </c>
      <c r="B32" s="10">
        <v>4</v>
      </c>
      <c r="C32" s="10">
        <v>7</v>
      </c>
      <c r="D32" s="10" t="s">
        <v>162</v>
      </c>
      <c r="E32" s="10" t="s">
        <v>163</v>
      </c>
      <c r="F32" s="10" t="s">
        <v>18</v>
      </c>
      <c r="G32" s="10" t="s">
        <v>164</v>
      </c>
      <c r="H32" s="10" t="s">
        <v>49</v>
      </c>
      <c r="I32" s="10" t="s">
        <v>165</v>
      </c>
      <c r="J32" s="11">
        <f>I32/1.5</f>
        <v>62.53333333333333</v>
      </c>
      <c r="K32" s="11"/>
      <c r="L32" s="11">
        <v>62.53333333333333</v>
      </c>
      <c r="M32" s="10" t="s">
        <v>22</v>
      </c>
    </row>
    <row r="33" spans="1:13" s="9" customFormat="1" ht="12.75" customHeight="1">
      <c r="A33" s="10"/>
      <c r="B33" s="10"/>
      <c r="C33" s="10"/>
      <c r="D33" s="10" t="s">
        <v>166</v>
      </c>
      <c r="E33" s="10" t="s">
        <v>167</v>
      </c>
      <c r="F33" s="10" t="s">
        <v>18</v>
      </c>
      <c r="G33" s="10" t="s">
        <v>168</v>
      </c>
      <c r="H33" s="10" t="s">
        <v>169</v>
      </c>
      <c r="I33" s="10" t="s">
        <v>170</v>
      </c>
      <c r="J33" s="11">
        <f>I33/1.5</f>
        <v>62.46666666666667</v>
      </c>
      <c r="K33" s="11"/>
      <c r="L33" s="11">
        <v>62.46666666666667</v>
      </c>
      <c r="M33" s="10" t="s">
        <v>28</v>
      </c>
    </row>
    <row r="34" spans="1:13" s="9" customFormat="1" ht="12.75" customHeight="1">
      <c r="A34" s="10"/>
      <c r="B34" s="10"/>
      <c r="C34" s="10"/>
      <c r="D34" s="10" t="s">
        <v>171</v>
      </c>
      <c r="E34" s="10" t="s">
        <v>172</v>
      </c>
      <c r="F34" s="10" t="s">
        <v>18</v>
      </c>
      <c r="G34" s="10" t="s">
        <v>173</v>
      </c>
      <c r="H34" s="10" t="s">
        <v>174</v>
      </c>
      <c r="I34" s="10" t="s">
        <v>175</v>
      </c>
      <c r="J34" s="11">
        <f>I34/1.5</f>
        <v>60.53333333333333</v>
      </c>
      <c r="K34" s="11"/>
      <c r="L34" s="11">
        <v>60.53333333333333</v>
      </c>
      <c r="M34" s="10" t="s">
        <v>34</v>
      </c>
    </row>
    <row r="35" spans="1:13" s="9" customFormat="1" ht="12.75" customHeight="1">
      <c r="A35" s="10"/>
      <c r="B35" s="10"/>
      <c r="C35" s="10"/>
      <c r="D35" s="10" t="s">
        <v>176</v>
      </c>
      <c r="E35" s="10" t="s">
        <v>177</v>
      </c>
      <c r="F35" s="10" t="s">
        <v>18</v>
      </c>
      <c r="G35" s="10" t="s">
        <v>178</v>
      </c>
      <c r="H35" s="10" t="s">
        <v>94</v>
      </c>
      <c r="I35" s="10" t="s">
        <v>179</v>
      </c>
      <c r="J35" s="11">
        <f>I35/1.5</f>
        <v>58.93333333333334</v>
      </c>
      <c r="K35" s="11"/>
      <c r="L35" s="11">
        <v>58.93333333333334</v>
      </c>
      <c r="M35" s="10" t="s">
        <v>40</v>
      </c>
    </row>
    <row r="36" spans="1:13" s="9" customFormat="1" ht="12.75" customHeight="1">
      <c r="A36" s="10"/>
      <c r="B36" s="10"/>
      <c r="C36" s="10"/>
      <c r="D36" s="10" t="s">
        <v>180</v>
      </c>
      <c r="E36" s="10" t="s">
        <v>181</v>
      </c>
      <c r="F36" s="10" t="s">
        <v>18</v>
      </c>
      <c r="G36" s="10" t="s">
        <v>182</v>
      </c>
      <c r="H36" s="10" t="s">
        <v>183</v>
      </c>
      <c r="I36" s="10" t="s">
        <v>184</v>
      </c>
      <c r="J36" s="11">
        <f>I36/1.5</f>
        <v>51.800000000000004</v>
      </c>
      <c r="K36" s="11"/>
      <c r="L36" s="11">
        <v>51.800000000000004</v>
      </c>
      <c r="M36" s="10" t="s">
        <v>46</v>
      </c>
    </row>
    <row r="37" spans="1:13" s="9" customFormat="1" ht="12.75" customHeight="1">
      <c r="A37" s="10"/>
      <c r="B37" s="10"/>
      <c r="C37" s="10"/>
      <c r="D37" s="10" t="s">
        <v>185</v>
      </c>
      <c r="E37" s="10" t="s">
        <v>186</v>
      </c>
      <c r="F37" s="10" t="s">
        <v>18</v>
      </c>
      <c r="G37" s="10" t="s">
        <v>183</v>
      </c>
      <c r="H37" s="10" t="s">
        <v>187</v>
      </c>
      <c r="I37" s="10" t="s">
        <v>188</v>
      </c>
      <c r="J37" s="11">
        <f>I37/1.5</f>
        <v>44.333333333333336</v>
      </c>
      <c r="K37" s="11"/>
      <c r="L37" s="11">
        <v>44.333333333333336</v>
      </c>
      <c r="M37" s="10" t="s">
        <v>52</v>
      </c>
    </row>
    <row r="38" spans="1:13" s="9" customFormat="1" ht="12.75" customHeight="1">
      <c r="A38" s="10"/>
      <c r="B38" s="10"/>
      <c r="C38" s="10"/>
      <c r="D38" s="10" t="s">
        <v>189</v>
      </c>
      <c r="E38" s="10" t="s">
        <v>190</v>
      </c>
      <c r="F38" s="10" t="s">
        <v>191</v>
      </c>
      <c r="G38" s="10" t="s">
        <v>43</v>
      </c>
      <c r="H38" s="10" t="s">
        <v>192</v>
      </c>
      <c r="I38" s="10" t="s">
        <v>193</v>
      </c>
      <c r="J38" s="11">
        <f>I38/1.5</f>
        <v>42.199999999999996</v>
      </c>
      <c r="K38" s="11"/>
      <c r="L38" s="11">
        <v>42.199999999999996</v>
      </c>
      <c r="M38" s="10" t="s">
        <v>58</v>
      </c>
    </row>
    <row r="39" spans="1:13" s="9" customFormat="1" ht="12" customHeight="1">
      <c r="A39" s="10" t="s">
        <v>194</v>
      </c>
      <c r="B39" s="10">
        <v>1</v>
      </c>
      <c r="C39" s="10">
        <v>4</v>
      </c>
      <c r="D39" s="10" t="s">
        <v>195</v>
      </c>
      <c r="E39" s="10" t="s">
        <v>196</v>
      </c>
      <c r="F39" s="10" t="s">
        <v>18</v>
      </c>
      <c r="G39" s="10" t="s">
        <v>197</v>
      </c>
      <c r="H39" s="10" t="s">
        <v>66</v>
      </c>
      <c r="I39" s="10" t="s">
        <v>198</v>
      </c>
      <c r="J39" s="11">
        <f>I39/1.5</f>
        <v>68.13333333333334</v>
      </c>
      <c r="K39" s="11">
        <v>5</v>
      </c>
      <c r="L39" s="11">
        <v>73.13</v>
      </c>
      <c r="M39" s="10" t="s">
        <v>22</v>
      </c>
    </row>
    <row r="40" spans="1:13" s="9" customFormat="1" ht="12.75" customHeight="1">
      <c r="A40" s="10"/>
      <c r="B40" s="10"/>
      <c r="C40" s="10"/>
      <c r="D40" s="10" t="s">
        <v>199</v>
      </c>
      <c r="E40" s="10" t="s">
        <v>200</v>
      </c>
      <c r="F40" s="10" t="s">
        <v>18</v>
      </c>
      <c r="G40" s="10" t="s">
        <v>201</v>
      </c>
      <c r="H40" s="10" t="s">
        <v>202</v>
      </c>
      <c r="I40" s="10" t="s">
        <v>203</v>
      </c>
      <c r="J40" s="11">
        <f>I40/1.5</f>
        <v>65.2</v>
      </c>
      <c r="K40" s="11"/>
      <c r="L40" s="11">
        <v>65.2</v>
      </c>
      <c r="M40" s="10" t="s">
        <v>28</v>
      </c>
    </row>
    <row r="41" spans="1:13" s="9" customFormat="1" ht="12.75" customHeight="1">
      <c r="A41" s="10"/>
      <c r="B41" s="10"/>
      <c r="C41" s="10"/>
      <c r="D41" s="10" t="s">
        <v>204</v>
      </c>
      <c r="E41" s="10" t="s">
        <v>205</v>
      </c>
      <c r="F41" s="10" t="s">
        <v>18</v>
      </c>
      <c r="G41" s="10" t="s">
        <v>206</v>
      </c>
      <c r="H41" s="10" t="s">
        <v>178</v>
      </c>
      <c r="I41" s="10" t="s">
        <v>207</v>
      </c>
      <c r="J41" s="11">
        <f>I41/1.5</f>
        <v>57.86666666666667</v>
      </c>
      <c r="K41" s="11"/>
      <c r="L41" s="11">
        <v>57.86666666666667</v>
      </c>
      <c r="M41" s="10" t="s">
        <v>34</v>
      </c>
    </row>
    <row r="42" spans="1:13" s="9" customFormat="1" ht="12" customHeight="1">
      <c r="A42" s="10"/>
      <c r="B42" s="10"/>
      <c r="C42" s="10"/>
      <c r="D42" s="10" t="s">
        <v>208</v>
      </c>
      <c r="E42" s="10" t="s">
        <v>209</v>
      </c>
      <c r="F42" s="10" t="s">
        <v>18</v>
      </c>
      <c r="G42" s="10" t="s">
        <v>44</v>
      </c>
      <c r="H42" s="10" t="s">
        <v>139</v>
      </c>
      <c r="I42" s="10" t="s">
        <v>207</v>
      </c>
      <c r="J42" s="11">
        <f>I42/1.5</f>
        <v>57.86666666666667</v>
      </c>
      <c r="K42" s="11"/>
      <c r="L42" s="11">
        <v>57.86666666666667</v>
      </c>
      <c r="M42" s="10" t="s">
        <v>34</v>
      </c>
    </row>
    <row r="43" spans="1:13" s="9" customFormat="1" ht="12.75" customHeight="1">
      <c r="A43" s="10" t="s">
        <v>210</v>
      </c>
      <c r="B43" s="10">
        <v>2</v>
      </c>
      <c r="C43" s="10">
        <v>6</v>
      </c>
      <c r="D43" s="10" t="s">
        <v>211</v>
      </c>
      <c r="E43" s="10" t="s">
        <v>212</v>
      </c>
      <c r="F43" s="10" t="s">
        <v>18</v>
      </c>
      <c r="G43" s="10" t="s">
        <v>89</v>
      </c>
      <c r="H43" s="10" t="s">
        <v>66</v>
      </c>
      <c r="I43" s="10" t="s">
        <v>61</v>
      </c>
      <c r="J43" s="11">
        <f>I43/1.5</f>
        <v>62.666666666666664</v>
      </c>
      <c r="K43" s="11"/>
      <c r="L43" s="11">
        <v>62.666666666666664</v>
      </c>
      <c r="M43" s="10" t="s">
        <v>22</v>
      </c>
    </row>
    <row r="44" spans="1:13" s="9" customFormat="1" ht="12.75" customHeight="1">
      <c r="A44" s="10"/>
      <c r="B44" s="10"/>
      <c r="C44" s="10"/>
      <c r="D44" s="10" t="s">
        <v>213</v>
      </c>
      <c r="E44" s="10" t="s">
        <v>214</v>
      </c>
      <c r="F44" s="10" t="s">
        <v>18</v>
      </c>
      <c r="G44" s="10" t="s">
        <v>215</v>
      </c>
      <c r="H44" s="10" t="s">
        <v>103</v>
      </c>
      <c r="I44" s="10" t="s">
        <v>216</v>
      </c>
      <c r="J44" s="11">
        <f>I44/1.5</f>
        <v>58.6</v>
      </c>
      <c r="K44" s="11"/>
      <c r="L44" s="11">
        <v>58.6</v>
      </c>
      <c r="M44" s="10" t="s">
        <v>28</v>
      </c>
    </row>
    <row r="45" spans="1:13" s="9" customFormat="1" ht="12.75" customHeight="1">
      <c r="A45" s="10"/>
      <c r="B45" s="10"/>
      <c r="C45" s="10"/>
      <c r="D45" s="10" t="s">
        <v>217</v>
      </c>
      <c r="E45" s="10" t="s">
        <v>218</v>
      </c>
      <c r="F45" s="10" t="s">
        <v>18</v>
      </c>
      <c r="G45" s="10" t="s">
        <v>103</v>
      </c>
      <c r="H45" s="10" t="s">
        <v>134</v>
      </c>
      <c r="I45" s="10" t="s">
        <v>219</v>
      </c>
      <c r="J45" s="11">
        <f>I45/1.5</f>
        <v>51.93333333333334</v>
      </c>
      <c r="K45" s="11"/>
      <c r="L45" s="11">
        <v>51.93333333333334</v>
      </c>
      <c r="M45" s="10" t="s">
        <v>34</v>
      </c>
    </row>
    <row r="46" spans="1:13" s="9" customFormat="1" ht="12.75" customHeight="1">
      <c r="A46" s="10"/>
      <c r="B46" s="10"/>
      <c r="C46" s="10"/>
      <c r="D46" s="10" t="s">
        <v>220</v>
      </c>
      <c r="E46" s="10" t="s">
        <v>221</v>
      </c>
      <c r="F46" s="10" t="s">
        <v>18</v>
      </c>
      <c r="G46" s="10" t="s">
        <v>222</v>
      </c>
      <c r="H46" s="10" t="s">
        <v>223</v>
      </c>
      <c r="I46" s="10" t="s">
        <v>224</v>
      </c>
      <c r="J46" s="11">
        <f>I46/1.5</f>
        <v>51.46666666666667</v>
      </c>
      <c r="K46" s="11"/>
      <c r="L46" s="11">
        <v>51.46666666666667</v>
      </c>
      <c r="M46" s="10" t="s">
        <v>40</v>
      </c>
    </row>
    <row r="47" spans="1:13" s="9" customFormat="1" ht="12.75" customHeight="1">
      <c r="A47" s="10"/>
      <c r="B47" s="10"/>
      <c r="C47" s="10"/>
      <c r="D47" s="10" t="s">
        <v>225</v>
      </c>
      <c r="E47" s="10" t="s">
        <v>226</v>
      </c>
      <c r="F47" s="10" t="s">
        <v>18</v>
      </c>
      <c r="G47" s="10" t="s">
        <v>142</v>
      </c>
      <c r="H47" s="10" t="s">
        <v>227</v>
      </c>
      <c r="I47" s="10" t="s">
        <v>228</v>
      </c>
      <c r="J47" s="11">
        <f>I47/1.5</f>
        <v>51.333333333333336</v>
      </c>
      <c r="K47" s="11"/>
      <c r="L47" s="11">
        <v>51.333333333333336</v>
      </c>
      <c r="M47" s="10" t="s">
        <v>46</v>
      </c>
    </row>
    <row r="48" spans="1:13" s="9" customFormat="1" ht="12.75" customHeight="1">
      <c r="A48" s="10"/>
      <c r="B48" s="10"/>
      <c r="C48" s="10"/>
      <c r="D48" s="10" t="s">
        <v>229</v>
      </c>
      <c r="E48" s="10" t="s">
        <v>230</v>
      </c>
      <c r="F48" s="10" t="s">
        <v>18</v>
      </c>
      <c r="G48" s="10" t="s">
        <v>231</v>
      </c>
      <c r="H48" s="10" t="s">
        <v>232</v>
      </c>
      <c r="I48" s="10" t="s">
        <v>233</v>
      </c>
      <c r="J48" s="11">
        <f>I48/1.5</f>
        <v>50.800000000000004</v>
      </c>
      <c r="K48" s="11"/>
      <c r="L48" s="11">
        <v>50.800000000000004</v>
      </c>
      <c r="M48" s="10" t="s">
        <v>52</v>
      </c>
    </row>
    <row r="49" spans="1:13" s="9" customFormat="1" ht="12.75" customHeight="1">
      <c r="A49" s="10" t="s">
        <v>234</v>
      </c>
      <c r="B49" s="10">
        <v>4</v>
      </c>
      <c r="C49" s="10">
        <v>12</v>
      </c>
      <c r="D49" s="10" t="s">
        <v>235</v>
      </c>
      <c r="E49" s="10" t="s">
        <v>236</v>
      </c>
      <c r="F49" s="10" t="s">
        <v>18</v>
      </c>
      <c r="G49" s="10" t="s">
        <v>237</v>
      </c>
      <c r="H49" s="10" t="s">
        <v>77</v>
      </c>
      <c r="I49" s="10" t="s">
        <v>238</v>
      </c>
      <c r="J49" s="11">
        <f>I49/1.5</f>
        <v>68.26666666666667</v>
      </c>
      <c r="K49" s="11"/>
      <c r="L49" s="11">
        <v>68.26666666666667</v>
      </c>
      <c r="M49" s="10" t="s">
        <v>22</v>
      </c>
    </row>
    <row r="50" spans="1:13" s="9" customFormat="1" ht="12.75" customHeight="1">
      <c r="A50" s="10"/>
      <c r="B50" s="10"/>
      <c r="C50" s="10"/>
      <c r="D50" s="10" t="s">
        <v>239</v>
      </c>
      <c r="E50" s="10" t="s">
        <v>240</v>
      </c>
      <c r="F50" s="10" t="s">
        <v>18</v>
      </c>
      <c r="G50" s="10" t="s">
        <v>241</v>
      </c>
      <c r="H50" s="10" t="s">
        <v>242</v>
      </c>
      <c r="I50" s="10" t="s">
        <v>243</v>
      </c>
      <c r="J50" s="11">
        <f>I50/1.5</f>
        <v>67.39999999999999</v>
      </c>
      <c r="K50" s="11"/>
      <c r="L50" s="11">
        <v>67.39999999999999</v>
      </c>
      <c r="M50" s="10" t="s">
        <v>28</v>
      </c>
    </row>
    <row r="51" spans="1:13" s="9" customFormat="1" ht="12.75" customHeight="1">
      <c r="A51" s="10"/>
      <c r="B51" s="10"/>
      <c r="C51" s="10"/>
      <c r="D51" s="10" t="s">
        <v>244</v>
      </c>
      <c r="E51" s="10" t="s">
        <v>245</v>
      </c>
      <c r="F51" s="10" t="s">
        <v>18</v>
      </c>
      <c r="G51" s="10" t="s">
        <v>246</v>
      </c>
      <c r="H51" s="10" t="s">
        <v>247</v>
      </c>
      <c r="I51" s="10" t="s">
        <v>109</v>
      </c>
      <c r="J51" s="11">
        <f>I51/1.5</f>
        <v>60.13333333333333</v>
      </c>
      <c r="K51" s="11"/>
      <c r="L51" s="11">
        <v>60.13333333333333</v>
      </c>
      <c r="M51" s="10" t="s">
        <v>34</v>
      </c>
    </row>
    <row r="52" spans="1:13" s="9" customFormat="1" ht="12.75" customHeight="1">
      <c r="A52" s="10"/>
      <c r="B52" s="10"/>
      <c r="C52" s="10"/>
      <c r="D52" s="10" t="s">
        <v>248</v>
      </c>
      <c r="E52" s="10" t="s">
        <v>249</v>
      </c>
      <c r="F52" s="10" t="s">
        <v>18</v>
      </c>
      <c r="G52" s="10" t="s">
        <v>55</v>
      </c>
      <c r="H52" s="10" t="s">
        <v>55</v>
      </c>
      <c r="I52" s="10" t="s">
        <v>55</v>
      </c>
      <c r="J52" s="11">
        <f>I52/1.5</f>
        <v>59.666666666666664</v>
      </c>
      <c r="K52" s="11"/>
      <c r="L52" s="11">
        <v>59.666666666666664</v>
      </c>
      <c r="M52" s="10" t="s">
        <v>40</v>
      </c>
    </row>
    <row r="53" spans="1:13" s="9" customFormat="1" ht="12.75" customHeight="1">
      <c r="A53" s="10"/>
      <c r="B53" s="10"/>
      <c r="C53" s="10"/>
      <c r="D53" s="10" t="s">
        <v>250</v>
      </c>
      <c r="E53" s="10" t="s">
        <v>251</v>
      </c>
      <c r="F53" s="10" t="s">
        <v>191</v>
      </c>
      <c r="G53" s="10" t="s">
        <v>252</v>
      </c>
      <c r="H53" s="10" t="s">
        <v>113</v>
      </c>
      <c r="I53" s="10" t="s">
        <v>253</v>
      </c>
      <c r="J53" s="11">
        <f>I53/1.5</f>
        <v>57.73333333333333</v>
      </c>
      <c r="K53" s="11"/>
      <c r="L53" s="11">
        <v>57.73333333333333</v>
      </c>
      <c r="M53" s="10" t="s">
        <v>46</v>
      </c>
    </row>
    <row r="54" spans="1:13" s="9" customFormat="1" ht="12.75" customHeight="1">
      <c r="A54" s="10"/>
      <c r="B54" s="10"/>
      <c r="C54" s="10"/>
      <c r="D54" s="10" t="s">
        <v>254</v>
      </c>
      <c r="E54" s="10" t="s">
        <v>255</v>
      </c>
      <c r="F54" s="10" t="s">
        <v>18</v>
      </c>
      <c r="G54" s="10" t="s">
        <v>256</v>
      </c>
      <c r="H54" s="10" t="s">
        <v>257</v>
      </c>
      <c r="I54" s="10" t="s">
        <v>258</v>
      </c>
      <c r="J54" s="11">
        <f>I54/1.5</f>
        <v>56.800000000000004</v>
      </c>
      <c r="K54" s="11"/>
      <c r="L54" s="11">
        <v>56.800000000000004</v>
      </c>
      <c r="M54" s="10" t="s">
        <v>52</v>
      </c>
    </row>
    <row r="55" spans="1:13" s="9" customFormat="1" ht="12.75" customHeight="1">
      <c r="A55" s="10"/>
      <c r="B55" s="10"/>
      <c r="C55" s="10"/>
      <c r="D55" s="10" t="s">
        <v>259</v>
      </c>
      <c r="E55" s="10" t="s">
        <v>260</v>
      </c>
      <c r="F55" s="10" t="s">
        <v>18</v>
      </c>
      <c r="G55" s="10" t="s">
        <v>43</v>
      </c>
      <c r="H55" s="10" t="s">
        <v>139</v>
      </c>
      <c r="I55" s="10" t="s">
        <v>261</v>
      </c>
      <c r="J55" s="11">
        <f>I55/1.5</f>
        <v>56.4</v>
      </c>
      <c r="K55" s="11"/>
      <c r="L55" s="11">
        <v>56.4</v>
      </c>
      <c r="M55" s="10" t="s">
        <v>58</v>
      </c>
    </row>
    <row r="56" spans="1:13" s="9" customFormat="1" ht="12.75" customHeight="1">
      <c r="A56" s="10"/>
      <c r="B56" s="10"/>
      <c r="C56" s="10"/>
      <c r="D56" s="10" t="s">
        <v>262</v>
      </c>
      <c r="E56" s="10" t="s">
        <v>263</v>
      </c>
      <c r="F56" s="10" t="s">
        <v>18</v>
      </c>
      <c r="G56" s="10" t="s">
        <v>65</v>
      </c>
      <c r="H56" s="10" t="s">
        <v>134</v>
      </c>
      <c r="I56" s="10" t="s">
        <v>264</v>
      </c>
      <c r="J56" s="11">
        <f>I56/1.5</f>
        <v>55.26666666666667</v>
      </c>
      <c r="K56" s="11"/>
      <c r="L56" s="11">
        <v>55.26666666666667</v>
      </c>
      <c r="M56" s="10" t="s">
        <v>62</v>
      </c>
    </row>
    <row r="57" spans="1:13" s="9" customFormat="1" ht="12.75" customHeight="1">
      <c r="A57" s="10"/>
      <c r="B57" s="10"/>
      <c r="C57" s="10"/>
      <c r="D57" s="10" t="s">
        <v>265</v>
      </c>
      <c r="E57" s="10" t="s">
        <v>266</v>
      </c>
      <c r="F57" s="10" t="s">
        <v>18</v>
      </c>
      <c r="G57" s="10" t="s">
        <v>43</v>
      </c>
      <c r="H57" s="10" t="s">
        <v>142</v>
      </c>
      <c r="I57" s="10" t="s">
        <v>256</v>
      </c>
      <c r="J57" s="11">
        <f>I57/1.5</f>
        <v>55</v>
      </c>
      <c r="K57" s="11"/>
      <c r="L57" s="11">
        <v>55</v>
      </c>
      <c r="M57" s="10" t="s">
        <v>68</v>
      </c>
    </row>
    <row r="58" spans="1:13" s="9" customFormat="1" ht="12.75" customHeight="1">
      <c r="A58" s="10"/>
      <c r="B58" s="10"/>
      <c r="C58" s="10"/>
      <c r="D58" s="10" t="s">
        <v>267</v>
      </c>
      <c r="E58" s="10" t="s">
        <v>268</v>
      </c>
      <c r="F58" s="10" t="s">
        <v>18</v>
      </c>
      <c r="G58" s="10" t="s">
        <v>247</v>
      </c>
      <c r="H58" s="10" t="s">
        <v>173</v>
      </c>
      <c r="I58" s="10" t="s">
        <v>269</v>
      </c>
      <c r="J58" s="11">
        <f>I58/1.5</f>
        <v>54.199999999999996</v>
      </c>
      <c r="K58" s="11"/>
      <c r="L58" s="11">
        <v>54.199999999999996</v>
      </c>
      <c r="M58" s="10" t="s">
        <v>74</v>
      </c>
    </row>
    <row r="59" spans="1:13" s="9" customFormat="1" ht="12.75" customHeight="1">
      <c r="A59" s="10"/>
      <c r="B59" s="10"/>
      <c r="C59" s="10"/>
      <c r="D59" s="10" t="s">
        <v>270</v>
      </c>
      <c r="E59" s="10" t="s">
        <v>271</v>
      </c>
      <c r="F59" s="10" t="s">
        <v>18</v>
      </c>
      <c r="G59" s="10" t="s">
        <v>222</v>
      </c>
      <c r="H59" s="10" t="s">
        <v>135</v>
      </c>
      <c r="I59" s="10" t="s">
        <v>272</v>
      </c>
      <c r="J59" s="11">
        <f>I59/1.5</f>
        <v>54.06666666666666</v>
      </c>
      <c r="K59" s="11"/>
      <c r="L59" s="11">
        <v>54.06666666666666</v>
      </c>
      <c r="M59" s="10" t="s">
        <v>80</v>
      </c>
    </row>
    <row r="60" spans="1:13" s="9" customFormat="1" ht="12.75" customHeight="1">
      <c r="A60" s="10"/>
      <c r="B60" s="10"/>
      <c r="C60" s="10"/>
      <c r="D60" s="10" t="s">
        <v>273</v>
      </c>
      <c r="E60" s="10" t="s">
        <v>274</v>
      </c>
      <c r="F60" s="10" t="s">
        <v>18</v>
      </c>
      <c r="G60" s="10" t="s">
        <v>93</v>
      </c>
      <c r="H60" s="10" t="s">
        <v>275</v>
      </c>
      <c r="I60" s="10" t="s">
        <v>276</v>
      </c>
      <c r="J60" s="11">
        <f>I60/1.5</f>
        <v>50.53333333333333</v>
      </c>
      <c r="K60" s="11"/>
      <c r="L60" s="11">
        <v>50.53333333333333</v>
      </c>
      <c r="M60" s="10" t="s">
        <v>84</v>
      </c>
    </row>
    <row r="61" spans="1:13" s="9" customFormat="1" ht="12.75" customHeight="1">
      <c r="A61" s="10" t="s">
        <v>277</v>
      </c>
      <c r="B61" s="10">
        <v>5</v>
      </c>
      <c r="C61" s="10">
        <v>12</v>
      </c>
      <c r="D61" s="10" t="s">
        <v>278</v>
      </c>
      <c r="E61" s="10" t="s">
        <v>279</v>
      </c>
      <c r="F61" s="10" t="s">
        <v>18</v>
      </c>
      <c r="G61" s="10" t="s">
        <v>50</v>
      </c>
      <c r="H61" s="10" t="s">
        <v>202</v>
      </c>
      <c r="I61" s="10" t="s">
        <v>43</v>
      </c>
      <c r="J61" s="11">
        <f>I61/1.5</f>
        <v>62</v>
      </c>
      <c r="K61" s="11"/>
      <c r="L61" s="11">
        <v>62</v>
      </c>
      <c r="M61" s="10" t="s">
        <v>22</v>
      </c>
    </row>
    <row r="62" spans="1:13" s="9" customFormat="1" ht="12.75" customHeight="1">
      <c r="A62" s="10"/>
      <c r="B62" s="10"/>
      <c r="C62" s="10"/>
      <c r="D62" s="10" t="s">
        <v>280</v>
      </c>
      <c r="E62" s="10" t="s">
        <v>281</v>
      </c>
      <c r="F62" s="10" t="s">
        <v>191</v>
      </c>
      <c r="G62" s="10" t="s">
        <v>282</v>
      </c>
      <c r="H62" s="10" t="s">
        <v>283</v>
      </c>
      <c r="I62" s="10" t="s">
        <v>284</v>
      </c>
      <c r="J62" s="11">
        <f>I62/1.5</f>
        <v>59.13333333333333</v>
      </c>
      <c r="K62" s="11"/>
      <c r="L62" s="11">
        <v>59.13333333333333</v>
      </c>
      <c r="M62" s="10" t="s">
        <v>28</v>
      </c>
    </row>
    <row r="63" spans="1:13" s="9" customFormat="1" ht="12.75" customHeight="1">
      <c r="A63" s="10"/>
      <c r="B63" s="10"/>
      <c r="C63" s="10"/>
      <c r="D63" s="10" t="s">
        <v>285</v>
      </c>
      <c r="E63" s="10" t="s">
        <v>286</v>
      </c>
      <c r="F63" s="10" t="s">
        <v>191</v>
      </c>
      <c r="G63" s="10" t="s">
        <v>142</v>
      </c>
      <c r="H63" s="10" t="s">
        <v>169</v>
      </c>
      <c r="I63" s="10" t="s">
        <v>287</v>
      </c>
      <c r="J63" s="11">
        <f>I63/1.5</f>
        <v>54.73333333333333</v>
      </c>
      <c r="K63" s="11"/>
      <c r="L63" s="11">
        <v>54.73333333333333</v>
      </c>
      <c r="M63" s="10" t="s">
        <v>34</v>
      </c>
    </row>
    <row r="64" spans="1:13" s="9" customFormat="1" ht="12.75" customHeight="1">
      <c r="A64" s="10"/>
      <c r="B64" s="10"/>
      <c r="C64" s="10"/>
      <c r="D64" s="10" t="s">
        <v>288</v>
      </c>
      <c r="E64" s="10" t="s">
        <v>289</v>
      </c>
      <c r="F64" s="10" t="s">
        <v>18</v>
      </c>
      <c r="G64" s="10" t="s">
        <v>283</v>
      </c>
      <c r="H64" s="10" t="s">
        <v>139</v>
      </c>
      <c r="I64" s="10" t="s">
        <v>290</v>
      </c>
      <c r="J64" s="11">
        <f>I64/1.5</f>
        <v>54.4</v>
      </c>
      <c r="K64" s="11"/>
      <c r="L64" s="11">
        <v>54.4</v>
      </c>
      <c r="M64" s="10" t="s">
        <v>40</v>
      </c>
    </row>
    <row r="65" spans="1:13" s="9" customFormat="1" ht="12.75" customHeight="1">
      <c r="A65" s="10"/>
      <c r="B65" s="10"/>
      <c r="C65" s="10"/>
      <c r="D65" s="10" t="s">
        <v>291</v>
      </c>
      <c r="E65" s="10" t="s">
        <v>292</v>
      </c>
      <c r="F65" s="10" t="s">
        <v>18</v>
      </c>
      <c r="G65" s="10" t="s">
        <v>187</v>
      </c>
      <c r="H65" s="10" t="s">
        <v>228</v>
      </c>
      <c r="I65" s="10" t="s">
        <v>293</v>
      </c>
      <c r="J65" s="11">
        <f>I65/1.5</f>
        <v>49.6</v>
      </c>
      <c r="K65" s="11"/>
      <c r="L65" s="11">
        <v>49.6</v>
      </c>
      <c r="M65" s="10" t="s">
        <v>46</v>
      </c>
    </row>
    <row r="66" spans="1:13" s="9" customFormat="1" ht="12.75" customHeight="1">
      <c r="A66" s="10"/>
      <c r="B66" s="10"/>
      <c r="C66" s="10"/>
      <c r="D66" s="10" t="s">
        <v>294</v>
      </c>
      <c r="E66" s="10" t="s">
        <v>295</v>
      </c>
      <c r="F66" s="10" t="s">
        <v>191</v>
      </c>
      <c r="G66" s="10" t="s">
        <v>222</v>
      </c>
      <c r="H66" s="10" t="s">
        <v>188</v>
      </c>
      <c r="I66" s="10" t="s">
        <v>296</v>
      </c>
      <c r="J66" s="11">
        <f>I66/1.5</f>
        <v>48.46666666666667</v>
      </c>
      <c r="K66" s="11"/>
      <c r="L66" s="11">
        <v>48.46666666666667</v>
      </c>
      <c r="M66" s="10" t="s">
        <v>52</v>
      </c>
    </row>
    <row r="67" spans="1:13" s="9" customFormat="1" ht="12.75" customHeight="1">
      <c r="A67" s="10"/>
      <c r="B67" s="10"/>
      <c r="C67" s="10"/>
      <c r="D67" s="10" t="s">
        <v>297</v>
      </c>
      <c r="E67" s="10" t="s">
        <v>298</v>
      </c>
      <c r="F67" s="10" t="s">
        <v>191</v>
      </c>
      <c r="G67" s="10" t="s">
        <v>299</v>
      </c>
      <c r="H67" s="10" t="s">
        <v>300</v>
      </c>
      <c r="I67" s="10" t="s">
        <v>301</v>
      </c>
      <c r="J67" s="11">
        <f>I67/1.5</f>
        <v>41.666666666666664</v>
      </c>
      <c r="K67" s="11"/>
      <c r="L67" s="11">
        <v>41.666666666666664</v>
      </c>
      <c r="M67" s="10" t="s">
        <v>58</v>
      </c>
    </row>
    <row r="68" spans="1:13" s="9" customFormat="1" ht="12.75" customHeight="1">
      <c r="A68" s="10"/>
      <c r="B68" s="10"/>
      <c r="C68" s="10"/>
      <c r="D68" s="10" t="s">
        <v>302</v>
      </c>
      <c r="E68" s="10" t="s">
        <v>303</v>
      </c>
      <c r="F68" s="10" t="s">
        <v>191</v>
      </c>
      <c r="G68" s="10" t="s">
        <v>304</v>
      </c>
      <c r="H68" s="10" t="s">
        <v>305</v>
      </c>
      <c r="I68" s="10" t="s">
        <v>306</v>
      </c>
      <c r="J68" s="11">
        <f>I68/1.5</f>
        <v>35.93333333333333</v>
      </c>
      <c r="K68" s="11"/>
      <c r="L68" s="11">
        <v>35.93333333333333</v>
      </c>
      <c r="M68" s="10" t="s">
        <v>62</v>
      </c>
    </row>
    <row r="69" spans="1:13" s="9" customFormat="1" ht="12.75" customHeight="1">
      <c r="A69" s="10"/>
      <c r="B69" s="10"/>
      <c r="C69" s="10"/>
      <c r="D69" s="10" t="s">
        <v>307</v>
      </c>
      <c r="E69" s="10" t="s">
        <v>308</v>
      </c>
      <c r="F69" s="10" t="s">
        <v>191</v>
      </c>
      <c r="G69" s="10" t="s">
        <v>309</v>
      </c>
      <c r="H69" s="10" t="s">
        <v>310</v>
      </c>
      <c r="I69" s="10" t="s">
        <v>311</v>
      </c>
      <c r="J69" s="11">
        <f>I69/1.5</f>
        <v>31.8</v>
      </c>
      <c r="K69" s="11"/>
      <c r="L69" s="11">
        <v>31.8</v>
      </c>
      <c r="M69" s="10" t="s">
        <v>68</v>
      </c>
    </row>
    <row r="70" spans="1:13" s="9" customFormat="1" ht="12.75" customHeight="1">
      <c r="A70" s="10"/>
      <c r="B70" s="10"/>
      <c r="C70" s="10"/>
      <c r="D70" s="10" t="s">
        <v>312</v>
      </c>
      <c r="E70" s="10" t="s">
        <v>313</v>
      </c>
      <c r="F70" s="10" t="s">
        <v>18</v>
      </c>
      <c r="G70" s="10" t="s">
        <v>314</v>
      </c>
      <c r="H70" s="10" t="s">
        <v>315</v>
      </c>
      <c r="I70" s="10" t="s">
        <v>316</v>
      </c>
      <c r="J70" s="11">
        <f>I70/1.5</f>
        <v>29.933333333333334</v>
      </c>
      <c r="K70" s="11"/>
      <c r="L70" s="11">
        <v>29.933333333333334</v>
      </c>
      <c r="M70" s="10" t="s">
        <v>74</v>
      </c>
    </row>
    <row r="71" spans="1:13" s="9" customFormat="1" ht="12.75" customHeight="1">
      <c r="A71" s="10"/>
      <c r="B71" s="10"/>
      <c r="C71" s="10"/>
      <c r="D71" s="10" t="s">
        <v>317</v>
      </c>
      <c r="E71" s="10" t="s">
        <v>318</v>
      </c>
      <c r="F71" s="10" t="s">
        <v>191</v>
      </c>
      <c r="G71" s="10" t="s">
        <v>319</v>
      </c>
      <c r="H71" s="10" t="s">
        <v>192</v>
      </c>
      <c r="I71" s="10" t="s">
        <v>320</v>
      </c>
      <c r="J71" s="11">
        <f>I71/1.5</f>
        <v>28.46666666666667</v>
      </c>
      <c r="K71" s="11"/>
      <c r="L71" s="11">
        <v>28.46666666666667</v>
      </c>
      <c r="M71" s="10" t="s">
        <v>80</v>
      </c>
    </row>
    <row r="72" spans="1:13" s="9" customFormat="1" ht="12.75" customHeight="1">
      <c r="A72" s="10"/>
      <c r="B72" s="10"/>
      <c r="C72" s="10"/>
      <c r="D72" s="10" t="s">
        <v>321</v>
      </c>
      <c r="E72" s="10" t="s">
        <v>322</v>
      </c>
      <c r="F72" s="10" t="s">
        <v>191</v>
      </c>
      <c r="G72" s="10" t="s">
        <v>323</v>
      </c>
      <c r="H72" s="10" t="s">
        <v>324</v>
      </c>
      <c r="I72" s="10" t="s">
        <v>325</v>
      </c>
      <c r="J72" s="11">
        <f>I72/1.5</f>
        <v>16.266666666666666</v>
      </c>
      <c r="K72" s="11"/>
      <c r="L72" s="11">
        <v>16.266666666666666</v>
      </c>
      <c r="M72" s="10" t="s">
        <v>84</v>
      </c>
    </row>
    <row r="73" spans="1:13" s="9" customFormat="1" ht="12.75" customHeight="1">
      <c r="A73" s="10" t="s">
        <v>326</v>
      </c>
      <c r="B73" s="10">
        <v>3</v>
      </c>
      <c r="C73" s="10">
        <v>8</v>
      </c>
      <c r="D73" s="10" t="s">
        <v>327</v>
      </c>
      <c r="E73" s="10" t="s">
        <v>328</v>
      </c>
      <c r="F73" s="10" t="s">
        <v>18</v>
      </c>
      <c r="G73" s="10" t="s">
        <v>329</v>
      </c>
      <c r="H73" s="10" t="s">
        <v>329</v>
      </c>
      <c r="I73" s="10" t="s">
        <v>329</v>
      </c>
      <c r="J73" s="11">
        <f>I73/1.5</f>
        <v>74.66666666666667</v>
      </c>
      <c r="K73" s="11"/>
      <c r="L73" s="11">
        <v>74.66666666666667</v>
      </c>
      <c r="M73" s="10" t="s">
        <v>22</v>
      </c>
    </row>
    <row r="74" spans="1:13" s="9" customFormat="1" ht="12.75" customHeight="1">
      <c r="A74" s="10"/>
      <c r="B74" s="10"/>
      <c r="C74" s="10"/>
      <c r="D74" s="10" t="s">
        <v>330</v>
      </c>
      <c r="E74" s="10" t="s">
        <v>331</v>
      </c>
      <c r="F74" s="10" t="s">
        <v>18</v>
      </c>
      <c r="G74" s="10" t="s">
        <v>332</v>
      </c>
      <c r="H74" s="10" t="s">
        <v>333</v>
      </c>
      <c r="I74" s="10" t="s">
        <v>334</v>
      </c>
      <c r="J74" s="11">
        <f>I74/1.5</f>
        <v>63.93333333333334</v>
      </c>
      <c r="K74" s="11"/>
      <c r="L74" s="11">
        <v>63.93333333333334</v>
      </c>
      <c r="M74" s="10" t="s">
        <v>28</v>
      </c>
    </row>
    <row r="75" spans="1:13" s="9" customFormat="1" ht="12.75" customHeight="1">
      <c r="A75" s="10"/>
      <c r="B75" s="10"/>
      <c r="C75" s="10"/>
      <c r="D75" s="10" t="s">
        <v>335</v>
      </c>
      <c r="E75" s="10" t="s">
        <v>336</v>
      </c>
      <c r="F75" s="10" t="s">
        <v>18</v>
      </c>
      <c r="G75" s="10" t="s">
        <v>187</v>
      </c>
      <c r="H75" s="10" t="s">
        <v>202</v>
      </c>
      <c r="I75" s="10" t="s">
        <v>337</v>
      </c>
      <c r="J75" s="11">
        <f>I75/1.5</f>
        <v>54.800000000000004</v>
      </c>
      <c r="K75" s="11"/>
      <c r="L75" s="11">
        <v>54.800000000000004</v>
      </c>
      <c r="M75" s="10" t="s">
        <v>34</v>
      </c>
    </row>
    <row r="76" spans="1:13" s="9" customFormat="1" ht="12.75" customHeight="1">
      <c r="A76" s="10"/>
      <c r="B76" s="10"/>
      <c r="C76" s="10"/>
      <c r="D76" s="10" t="s">
        <v>338</v>
      </c>
      <c r="E76" s="10" t="s">
        <v>339</v>
      </c>
      <c r="F76" s="10" t="s">
        <v>18</v>
      </c>
      <c r="G76" s="10" t="s">
        <v>55</v>
      </c>
      <c r="H76" s="10" t="s">
        <v>340</v>
      </c>
      <c r="I76" s="10" t="s">
        <v>139</v>
      </c>
      <c r="J76" s="11">
        <f>I76/1.5</f>
        <v>52.666666666666664</v>
      </c>
      <c r="K76" s="11"/>
      <c r="L76" s="11">
        <v>52.666666666666664</v>
      </c>
      <c r="M76" s="10" t="s">
        <v>40</v>
      </c>
    </row>
    <row r="77" spans="1:13" s="9" customFormat="1" ht="12.75" customHeight="1">
      <c r="A77" s="10"/>
      <c r="B77" s="10"/>
      <c r="C77" s="10"/>
      <c r="D77" s="10" t="s">
        <v>341</v>
      </c>
      <c r="E77" s="10" t="s">
        <v>342</v>
      </c>
      <c r="F77" s="10" t="s">
        <v>191</v>
      </c>
      <c r="G77" s="10" t="s">
        <v>188</v>
      </c>
      <c r="H77" s="10" t="s">
        <v>103</v>
      </c>
      <c r="I77" s="10" t="s">
        <v>343</v>
      </c>
      <c r="J77" s="11">
        <f>I77/1.5</f>
        <v>49.13333333333333</v>
      </c>
      <c r="K77" s="11"/>
      <c r="L77" s="11">
        <v>49.13333333333333</v>
      </c>
      <c r="M77" s="10" t="s">
        <v>46</v>
      </c>
    </row>
    <row r="78" spans="1:13" s="9" customFormat="1" ht="12.75" customHeight="1">
      <c r="A78" s="10"/>
      <c r="B78" s="10"/>
      <c r="C78" s="10"/>
      <c r="D78" s="10" t="s">
        <v>344</v>
      </c>
      <c r="E78" s="10" t="s">
        <v>345</v>
      </c>
      <c r="F78" s="10" t="s">
        <v>18</v>
      </c>
      <c r="G78" s="10" t="s">
        <v>145</v>
      </c>
      <c r="H78" s="10" t="s">
        <v>154</v>
      </c>
      <c r="I78" s="10" t="s">
        <v>155</v>
      </c>
      <c r="J78" s="11">
        <f>I78/1.5</f>
        <v>46.199999999999996</v>
      </c>
      <c r="K78" s="11"/>
      <c r="L78" s="11">
        <v>46.199999999999996</v>
      </c>
      <c r="M78" s="10" t="s">
        <v>52</v>
      </c>
    </row>
    <row r="79" spans="1:13" s="9" customFormat="1" ht="12.75" customHeight="1">
      <c r="A79" s="10"/>
      <c r="B79" s="10"/>
      <c r="C79" s="10"/>
      <c r="D79" s="10" t="s">
        <v>346</v>
      </c>
      <c r="E79" s="10" t="s">
        <v>347</v>
      </c>
      <c r="F79" s="10" t="s">
        <v>191</v>
      </c>
      <c r="G79" s="10" t="s">
        <v>348</v>
      </c>
      <c r="H79" s="10" t="s">
        <v>187</v>
      </c>
      <c r="I79" s="10" t="s">
        <v>349</v>
      </c>
      <c r="J79" s="11">
        <f>I79/1.5</f>
        <v>42.86666666666667</v>
      </c>
      <c r="K79" s="11"/>
      <c r="L79" s="11">
        <v>42.86666666666667</v>
      </c>
      <c r="M79" s="10" t="s">
        <v>58</v>
      </c>
    </row>
    <row r="80" spans="1:13" s="9" customFormat="1" ht="12.75" customHeight="1">
      <c r="A80" s="10"/>
      <c r="B80" s="10"/>
      <c r="C80" s="10"/>
      <c r="D80" s="10" t="s">
        <v>350</v>
      </c>
      <c r="E80" s="10" t="s">
        <v>351</v>
      </c>
      <c r="F80" s="10" t="s">
        <v>18</v>
      </c>
      <c r="G80" s="10" t="s">
        <v>158</v>
      </c>
      <c r="H80" s="10" t="s">
        <v>352</v>
      </c>
      <c r="I80" s="10" t="s">
        <v>353</v>
      </c>
      <c r="J80" s="11">
        <f>I80/1.5</f>
        <v>35.6</v>
      </c>
      <c r="K80" s="11"/>
      <c r="L80" s="11">
        <v>35.6</v>
      </c>
      <c r="M80" s="10" t="s">
        <v>62</v>
      </c>
    </row>
    <row r="81" spans="1:13" s="9" customFormat="1" ht="12.75" customHeight="1">
      <c r="A81" s="10" t="s">
        <v>354</v>
      </c>
      <c r="B81" s="10">
        <v>1</v>
      </c>
      <c r="C81" s="10">
        <v>2</v>
      </c>
      <c r="D81" s="10" t="s">
        <v>355</v>
      </c>
      <c r="E81" s="10" t="s">
        <v>356</v>
      </c>
      <c r="F81" s="10" t="s">
        <v>18</v>
      </c>
      <c r="G81" s="10" t="s">
        <v>357</v>
      </c>
      <c r="H81" s="10" t="s">
        <v>329</v>
      </c>
      <c r="I81" s="10" t="s">
        <v>358</v>
      </c>
      <c r="J81" s="11">
        <f>I81/1.5</f>
        <v>76.53333333333333</v>
      </c>
      <c r="K81" s="11"/>
      <c r="L81" s="11">
        <v>76.53333333333333</v>
      </c>
      <c r="M81" s="10" t="s">
        <v>22</v>
      </c>
    </row>
    <row r="82" spans="1:13" s="9" customFormat="1" ht="12.75" customHeight="1">
      <c r="A82" s="10"/>
      <c r="B82" s="10"/>
      <c r="C82" s="10"/>
      <c r="D82" s="10" t="s">
        <v>359</v>
      </c>
      <c r="E82" s="10" t="s">
        <v>360</v>
      </c>
      <c r="F82" s="10" t="s">
        <v>191</v>
      </c>
      <c r="G82" s="10" t="s">
        <v>361</v>
      </c>
      <c r="H82" s="10" t="s">
        <v>362</v>
      </c>
      <c r="I82" s="10" t="s">
        <v>363</v>
      </c>
      <c r="J82" s="11">
        <f>I82/1.5</f>
        <v>63.46666666666667</v>
      </c>
      <c r="K82" s="11"/>
      <c r="L82" s="11">
        <v>63.46666666666667</v>
      </c>
      <c r="M82" s="10" t="s">
        <v>28</v>
      </c>
    </row>
    <row r="83" spans="1:13" s="9" customFormat="1" ht="12.75" customHeight="1">
      <c r="A83" s="10" t="s">
        <v>364</v>
      </c>
      <c r="B83" s="10">
        <v>1</v>
      </c>
      <c r="C83" s="10">
        <v>1</v>
      </c>
      <c r="D83" s="10" t="s">
        <v>365</v>
      </c>
      <c r="E83" s="10" t="s">
        <v>366</v>
      </c>
      <c r="F83" s="10" t="s">
        <v>18</v>
      </c>
      <c r="G83" s="10" t="s">
        <v>367</v>
      </c>
      <c r="H83" s="10" t="s">
        <v>65</v>
      </c>
      <c r="I83" s="10" t="s">
        <v>133</v>
      </c>
      <c r="J83" s="11">
        <f>I83/1.5</f>
        <v>56.666666666666664</v>
      </c>
      <c r="K83" s="11"/>
      <c r="L83" s="11">
        <v>56.666666666666664</v>
      </c>
      <c r="M83" s="10" t="s">
        <v>22</v>
      </c>
    </row>
    <row r="84" spans="1:13" s="9" customFormat="1" ht="12.75" customHeight="1">
      <c r="A84" s="10" t="s">
        <v>368</v>
      </c>
      <c r="B84" s="10">
        <v>1</v>
      </c>
      <c r="C84" s="10">
        <v>2</v>
      </c>
      <c r="D84" s="10" t="s">
        <v>369</v>
      </c>
      <c r="E84" s="10" t="s">
        <v>370</v>
      </c>
      <c r="F84" s="10" t="s">
        <v>18</v>
      </c>
      <c r="G84" s="10" t="s">
        <v>357</v>
      </c>
      <c r="H84" s="10" t="s">
        <v>19</v>
      </c>
      <c r="I84" s="10" t="s">
        <v>371</v>
      </c>
      <c r="J84" s="11">
        <f>I84/1.5</f>
        <v>78.53333333333333</v>
      </c>
      <c r="K84" s="11"/>
      <c r="L84" s="11">
        <v>78.53333333333333</v>
      </c>
      <c r="M84" s="10" t="s">
        <v>22</v>
      </c>
    </row>
    <row r="85" spans="1:13" s="9" customFormat="1" ht="12.75" customHeight="1">
      <c r="A85" s="10"/>
      <c r="B85" s="10"/>
      <c r="C85" s="10"/>
      <c r="D85" s="10" t="s">
        <v>372</v>
      </c>
      <c r="E85" s="10" t="s">
        <v>373</v>
      </c>
      <c r="F85" s="10" t="s">
        <v>18</v>
      </c>
      <c r="G85" s="10" t="s">
        <v>160</v>
      </c>
      <c r="H85" s="10" t="s">
        <v>173</v>
      </c>
      <c r="I85" s="10" t="s">
        <v>374</v>
      </c>
      <c r="J85" s="11">
        <f>I85/1.5</f>
        <v>47.800000000000004</v>
      </c>
      <c r="K85" s="11"/>
      <c r="L85" s="11">
        <v>47.800000000000004</v>
      </c>
      <c r="M85" s="10" t="s">
        <v>28</v>
      </c>
    </row>
    <row r="86" spans="1:13" s="9" customFormat="1" ht="12.75" customHeight="1">
      <c r="A86" s="10" t="s">
        <v>375</v>
      </c>
      <c r="B86" s="10">
        <v>2</v>
      </c>
      <c r="C86" s="10">
        <v>1</v>
      </c>
      <c r="D86" s="10" t="s">
        <v>376</v>
      </c>
      <c r="E86" s="10" t="s">
        <v>377</v>
      </c>
      <c r="F86" s="10" t="s">
        <v>191</v>
      </c>
      <c r="G86" s="10" t="s">
        <v>232</v>
      </c>
      <c r="H86" s="10" t="s">
        <v>98</v>
      </c>
      <c r="I86" s="10" t="s">
        <v>378</v>
      </c>
      <c r="J86" s="11">
        <f>I86/1.5</f>
        <v>55.93333333333334</v>
      </c>
      <c r="K86" s="11"/>
      <c r="L86" s="11">
        <v>55.93333333333334</v>
      </c>
      <c r="M86" s="10" t="s">
        <v>22</v>
      </c>
    </row>
    <row r="87" spans="1:13" s="9" customFormat="1" ht="12.75" customHeight="1">
      <c r="A87" s="10" t="s">
        <v>379</v>
      </c>
      <c r="B87" s="10">
        <v>3</v>
      </c>
      <c r="C87" s="10">
        <v>1</v>
      </c>
      <c r="D87" s="10" t="s">
        <v>380</v>
      </c>
      <c r="E87" s="10" t="s">
        <v>381</v>
      </c>
      <c r="F87" s="10" t="s">
        <v>191</v>
      </c>
      <c r="G87" s="10" t="s">
        <v>382</v>
      </c>
      <c r="H87" s="10" t="s">
        <v>329</v>
      </c>
      <c r="I87" s="10" t="s">
        <v>383</v>
      </c>
      <c r="J87" s="11">
        <f>I87/1.5</f>
        <v>71.73333333333333</v>
      </c>
      <c r="K87" s="11"/>
      <c r="L87" s="11">
        <v>71.73333333333333</v>
      </c>
      <c r="M87" s="10" t="s">
        <v>22</v>
      </c>
    </row>
    <row r="88" spans="1:13" s="9" customFormat="1" ht="12.75" customHeight="1">
      <c r="A88" s="13" t="s">
        <v>384</v>
      </c>
      <c r="B88" s="13">
        <v>4</v>
      </c>
      <c r="C88" s="13">
        <v>9</v>
      </c>
      <c r="D88" s="10" t="s">
        <v>385</v>
      </c>
      <c r="E88" s="10" t="s">
        <v>386</v>
      </c>
      <c r="F88" s="10" t="s">
        <v>18</v>
      </c>
      <c r="G88" s="10" t="s">
        <v>37</v>
      </c>
      <c r="H88" s="10" t="s">
        <v>387</v>
      </c>
      <c r="I88" s="10" t="s">
        <v>388</v>
      </c>
      <c r="J88" s="11">
        <f>I88/1.5</f>
        <v>69.53333333333333</v>
      </c>
      <c r="K88" s="11"/>
      <c r="L88" s="11">
        <v>69.53333333333333</v>
      </c>
      <c r="M88" s="10" t="s">
        <v>22</v>
      </c>
    </row>
    <row r="89" spans="1:13" s="9" customFormat="1" ht="12.75" customHeight="1">
      <c r="A89" s="14"/>
      <c r="B89" s="14"/>
      <c r="C89" s="14"/>
      <c r="D89" s="10" t="s">
        <v>389</v>
      </c>
      <c r="E89" s="10" t="s">
        <v>390</v>
      </c>
      <c r="F89" s="10" t="s">
        <v>18</v>
      </c>
      <c r="G89" s="10" t="s">
        <v>72</v>
      </c>
      <c r="H89" s="10" t="s">
        <v>169</v>
      </c>
      <c r="I89" s="10" t="s">
        <v>391</v>
      </c>
      <c r="J89" s="11">
        <f>I89/1.5</f>
        <v>63</v>
      </c>
      <c r="K89" s="11"/>
      <c r="L89" s="11">
        <v>63</v>
      </c>
      <c r="M89" s="10" t="s">
        <v>28</v>
      </c>
    </row>
    <row r="90" spans="1:13" s="9" customFormat="1" ht="12.75" customHeight="1">
      <c r="A90" s="14"/>
      <c r="B90" s="14"/>
      <c r="C90" s="14"/>
      <c r="D90" s="10" t="s">
        <v>392</v>
      </c>
      <c r="E90" s="10" t="s">
        <v>393</v>
      </c>
      <c r="F90" s="10" t="s">
        <v>18</v>
      </c>
      <c r="G90" s="10" t="s">
        <v>104</v>
      </c>
      <c r="H90" s="10" t="s">
        <v>252</v>
      </c>
      <c r="I90" s="10" t="s">
        <v>394</v>
      </c>
      <c r="J90" s="11">
        <f>I90/1.5</f>
        <v>61.53333333333333</v>
      </c>
      <c r="K90" s="11"/>
      <c r="L90" s="11">
        <v>61.53333333333333</v>
      </c>
      <c r="M90" s="10" t="s">
        <v>34</v>
      </c>
    </row>
    <row r="91" spans="1:13" s="9" customFormat="1" ht="12.75" customHeight="1">
      <c r="A91" s="14"/>
      <c r="B91" s="14"/>
      <c r="C91" s="14"/>
      <c r="D91" s="10" t="s">
        <v>395</v>
      </c>
      <c r="E91" s="10" t="s">
        <v>396</v>
      </c>
      <c r="F91" s="10" t="s">
        <v>18</v>
      </c>
      <c r="G91" s="10" t="s">
        <v>43</v>
      </c>
      <c r="H91" s="10" t="s">
        <v>397</v>
      </c>
      <c r="I91" s="10" t="s">
        <v>398</v>
      </c>
      <c r="J91" s="11">
        <f>I91/1.5</f>
        <v>58.4</v>
      </c>
      <c r="K91" s="11"/>
      <c r="L91" s="11">
        <v>58.4</v>
      </c>
      <c r="M91" s="10" t="s">
        <v>40</v>
      </c>
    </row>
    <row r="92" spans="1:13" s="9" customFormat="1" ht="12.75" customHeight="1">
      <c r="A92" s="14"/>
      <c r="B92" s="14"/>
      <c r="C92" s="14"/>
      <c r="D92" s="10" t="s">
        <v>399</v>
      </c>
      <c r="E92" s="10" t="s">
        <v>400</v>
      </c>
      <c r="F92" s="10" t="s">
        <v>18</v>
      </c>
      <c r="G92" s="10" t="s">
        <v>401</v>
      </c>
      <c r="H92" s="10" t="s">
        <v>257</v>
      </c>
      <c r="I92" s="10" t="s">
        <v>367</v>
      </c>
      <c r="J92" s="11">
        <f>I92/1.5</f>
        <v>50.666666666666664</v>
      </c>
      <c r="K92" s="11"/>
      <c r="L92" s="11">
        <v>50.666666666666664</v>
      </c>
      <c r="M92" s="10" t="s">
        <v>46</v>
      </c>
    </row>
    <row r="93" spans="1:13" s="9" customFormat="1" ht="12.75" customHeight="1">
      <c r="A93" s="14"/>
      <c r="B93" s="14"/>
      <c r="C93" s="14"/>
      <c r="D93" s="10" t="s">
        <v>402</v>
      </c>
      <c r="E93" s="10" t="s">
        <v>403</v>
      </c>
      <c r="F93" s="10" t="s">
        <v>18</v>
      </c>
      <c r="G93" s="10" t="s">
        <v>98</v>
      </c>
      <c r="H93" s="10" t="s">
        <v>150</v>
      </c>
      <c r="I93" s="10" t="s">
        <v>404</v>
      </c>
      <c r="J93" s="11">
        <f>I93/1.5</f>
        <v>47.73333333333333</v>
      </c>
      <c r="K93" s="11"/>
      <c r="L93" s="11">
        <v>47.73333333333333</v>
      </c>
      <c r="M93" s="10" t="s">
        <v>52</v>
      </c>
    </row>
    <row r="94" spans="1:13" s="9" customFormat="1" ht="12.75" customHeight="1">
      <c r="A94" s="14"/>
      <c r="B94" s="14"/>
      <c r="C94" s="14"/>
      <c r="D94" s="10" t="s">
        <v>405</v>
      </c>
      <c r="E94" s="10" t="s">
        <v>406</v>
      </c>
      <c r="F94" s="10" t="s">
        <v>18</v>
      </c>
      <c r="G94" s="10" t="s">
        <v>202</v>
      </c>
      <c r="H94" s="10" t="s">
        <v>407</v>
      </c>
      <c r="I94" s="10" t="s">
        <v>408</v>
      </c>
      <c r="J94" s="11">
        <f>I94/1.5</f>
        <v>45.4</v>
      </c>
      <c r="K94" s="11"/>
      <c r="L94" s="11">
        <v>45.4</v>
      </c>
      <c r="M94" s="10" t="s">
        <v>58</v>
      </c>
    </row>
    <row r="95" spans="1:13" s="9" customFormat="1" ht="12.75" customHeight="1">
      <c r="A95" s="14"/>
      <c r="B95" s="14"/>
      <c r="C95" s="14"/>
      <c r="D95" s="10" t="s">
        <v>409</v>
      </c>
      <c r="E95" s="10" t="s">
        <v>410</v>
      </c>
      <c r="F95" s="10" t="s">
        <v>18</v>
      </c>
      <c r="G95" s="10" t="s">
        <v>411</v>
      </c>
      <c r="H95" s="10" t="s">
        <v>299</v>
      </c>
      <c r="I95" s="10" t="s">
        <v>412</v>
      </c>
      <c r="J95" s="11">
        <f>I95/1.5</f>
        <v>36</v>
      </c>
      <c r="K95" s="11"/>
      <c r="L95" s="11">
        <v>36</v>
      </c>
      <c r="M95" s="10" t="s">
        <v>62</v>
      </c>
    </row>
    <row r="96" spans="1:13" s="9" customFormat="1" ht="12.75" customHeight="1">
      <c r="A96" s="15"/>
      <c r="B96" s="15"/>
      <c r="C96" s="15"/>
      <c r="D96" s="10" t="s">
        <v>413</v>
      </c>
      <c r="E96" s="10" t="s">
        <v>414</v>
      </c>
      <c r="F96" s="10" t="s">
        <v>18</v>
      </c>
      <c r="G96" s="10" t="s">
        <v>401</v>
      </c>
      <c r="H96" s="10" t="s">
        <v>415</v>
      </c>
      <c r="I96" s="10" t="s">
        <v>416</v>
      </c>
      <c r="J96" s="11">
        <f>I96/1.5</f>
        <v>32.666666666666664</v>
      </c>
      <c r="K96" s="11"/>
      <c r="L96" s="11">
        <v>32.666666666666664</v>
      </c>
      <c r="M96" s="10" t="s">
        <v>68</v>
      </c>
    </row>
    <row r="97" spans="1:13" s="9" customFormat="1" ht="12.75" customHeight="1">
      <c r="A97" s="13" t="s">
        <v>417</v>
      </c>
      <c r="B97" s="13">
        <v>1</v>
      </c>
      <c r="C97" s="13">
        <v>3</v>
      </c>
      <c r="D97" s="10" t="s">
        <v>418</v>
      </c>
      <c r="E97" s="10" t="s">
        <v>419</v>
      </c>
      <c r="F97" s="10" t="s">
        <v>191</v>
      </c>
      <c r="G97" s="10" t="s">
        <v>391</v>
      </c>
      <c r="H97" s="10" t="s">
        <v>247</v>
      </c>
      <c r="I97" s="10" t="s">
        <v>420</v>
      </c>
      <c r="J97" s="11">
        <f>I97/1.5</f>
        <v>57.6</v>
      </c>
      <c r="K97" s="11"/>
      <c r="L97" s="11">
        <v>57.6</v>
      </c>
      <c r="M97" s="10" t="s">
        <v>22</v>
      </c>
    </row>
    <row r="98" spans="1:13" s="9" customFormat="1" ht="12.75" customHeight="1">
      <c r="A98" s="14"/>
      <c r="B98" s="14"/>
      <c r="C98" s="14"/>
      <c r="D98" s="10" t="s">
        <v>421</v>
      </c>
      <c r="E98" s="10" t="s">
        <v>422</v>
      </c>
      <c r="F98" s="10" t="s">
        <v>18</v>
      </c>
      <c r="G98" s="10" t="s">
        <v>164</v>
      </c>
      <c r="H98" s="10" t="s">
        <v>71</v>
      </c>
      <c r="I98" s="10" t="s">
        <v>423</v>
      </c>
      <c r="J98" s="11">
        <f>I98/1.5</f>
        <v>55.13333333333333</v>
      </c>
      <c r="K98" s="11"/>
      <c r="L98" s="11">
        <v>55.13333333333333</v>
      </c>
      <c r="M98" s="10" t="s">
        <v>28</v>
      </c>
    </row>
    <row r="99" spans="1:13" s="9" customFormat="1" ht="12.75" customHeight="1">
      <c r="A99" s="15"/>
      <c r="B99" s="15"/>
      <c r="C99" s="15"/>
      <c r="D99" s="10" t="s">
        <v>424</v>
      </c>
      <c r="E99" s="10" t="s">
        <v>425</v>
      </c>
      <c r="F99" s="10" t="s">
        <v>191</v>
      </c>
      <c r="G99" s="10" t="s">
        <v>426</v>
      </c>
      <c r="H99" s="10" t="s">
        <v>426</v>
      </c>
      <c r="I99" s="10" t="s">
        <v>426</v>
      </c>
      <c r="J99" s="11">
        <f>I99/1.5</f>
        <v>49.666666666666664</v>
      </c>
      <c r="K99" s="11"/>
      <c r="L99" s="11">
        <v>49.666666666666664</v>
      </c>
      <c r="M99" s="10" t="s">
        <v>34</v>
      </c>
    </row>
    <row r="100" spans="1:13" s="9" customFormat="1" ht="12.75" customHeight="1">
      <c r="A100" s="13" t="s">
        <v>427</v>
      </c>
      <c r="B100" s="13">
        <v>1</v>
      </c>
      <c r="C100" s="13">
        <v>2</v>
      </c>
      <c r="D100" s="10" t="s">
        <v>428</v>
      </c>
      <c r="E100" s="10" t="s">
        <v>429</v>
      </c>
      <c r="F100" s="10" t="s">
        <v>191</v>
      </c>
      <c r="G100" s="10" t="s">
        <v>138</v>
      </c>
      <c r="H100" s="10" t="s">
        <v>87</v>
      </c>
      <c r="I100" s="10" t="s">
        <v>430</v>
      </c>
      <c r="J100" s="11">
        <f>I100/1.5</f>
        <v>53.86666666666667</v>
      </c>
      <c r="K100" s="11"/>
      <c r="L100" s="11">
        <v>53.86666666666667</v>
      </c>
      <c r="M100" s="10" t="s">
        <v>22</v>
      </c>
    </row>
    <row r="101" spans="1:13" s="9" customFormat="1" ht="12.75" customHeight="1">
      <c r="A101" s="15"/>
      <c r="B101" s="15"/>
      <c r="C101" s="15"/>
      <c r="D101" s="10" t="s">
        <v>431</v>
      </c>
      <c r="E101" s="10" t="s">
        <v>432</v>
      </c>
      <c r="F101" s="10" t="s">
        <v>191</v>
      </c>
      <c r="G101" s="10" t="s">
        <v>433</v>
      </c>
      <c r="H101" s="10" t="s">
        <v>434</v>
      </c>
      <c r="I101" s="10" t="s">
        <v>435</v>
      </c>
      <c r="J101" s="11">
        <f>I101/1.5</f>
        <v>42.800000000000004</v>
      </c>
      <c r="K101" s="11"/>
      <c r="L101" s="11">
        <v>42.800000000000004</v>
      </c>
      <c r="M101" s="10" t="s">
        <v>28</v>
      </c>
    </row>
    <row r="102" spans="1:13" s="9" customFormat="1" ht="12.75" customHeight="1">
      <c r="A102" s="13" t="s">
        <v>436</v>
      </c>
      <c r="B102" s="13">
        <v>1</v>
      </c>
      <c r="C102" s="13">
        <v>2</v>
      </c>
      <c r="D102" s="10" t="s">
        <v>437</v>
      </c>
      <c r="E102" s="10" t="s">
        <v>438</v>
      </c>
      <c r="F102" s="10" t="s">
        <v>18</v>
      </c>
      <c r="G102" s="10" t="s">
        <v>439</v>
      </c>
      <c r="H102" s="10" t="s">
        <v>103</v>
      </c>
      <c r="I102" s="10" t="s">
        <v>440</v>
      </c>
      <c r="J102" s="11">
        <f>I102/1.5</f>
        <v>41.266666666666666</v>
      </c>
      <c r="K102" s="11"/>
      <c r="L102" s="11">
        <v>41.266666666666666</v>
      </c>
      <c r="M102" s="10" t="s">
        <v>22</v>
      </c>
    </row>
    <row r="103" spans="1:13" s="9" customFormat="1" ht="12.75" customHeight="1">
      <c r="A103" s="15"/>
      <c r="B103" s="15"/>
      <c r="C103" s="15"/>
      <c r="D103" s="10" t="s">
        <v>441</v>
      </c>
      <c r="E103" s="10" t="s">
        <v>442</v>
      </c>
      <c r="F103" s="10" t="s">
        <v>18</v>
      </c>
      <c r="G103" s="10" t="s">
        <v>443</v>
      </c>
      <c r="H103" s="10" t="s">
        <v>150</v>
      </c>
      <c r="I103" s="10" t="s">
        <v>412</v>
      </c>
      <c r="J103" s="11">
        <f>I103/1.5</f>
        <v>36</v>
      </c>
      <c r="K103" s="11"/>
      <c r="L103" s="11">
        <v>36</v>
      </c>
      <c r="M103" s="10" t="s">
        <v>28</v>
      </c>
    </row>
    <row r="104" spans="1:13" s="9" customFormat="1" ht="12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</row>
    <row r="105" spans="1:13" s="9" customFormat="1" ht="12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</row>
    <row r="106" spans="1:13" s="9" customFormat="1" ht="12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s="9" customFormat="1" ht="12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</row>
    <row r="108" spans="1:13" s="9" customFormat="1" ht="12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13" s="9" customFormat="1" ht="12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</row>
    <row r="110" spans="1:13" s="9" customFormat="1" ht="12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</row>
    <row r="111" spans="1:13" s="9" customFormat="1" ht="12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</row>
    <row r="112" spans="1:13" s="9" customFormat="1" ht="12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</row>
    <row r="113" spans="1:13" s="9" customFormat="1" ht="12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</row>
    <row r="114" spans="1:13" s="9" customFormat="1" ht="12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</row>
    <row r="115" spans="1:13" s="9" customFormat="1" ht="12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</row>
    <row r="116" spans="1:13" s="9" customFormat="1" ht="12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</row>
    <row r="117" spans="1:13" s="9" customFormat="1" ht="12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</row>
    <row r="118" spans="1:13" s="9" customFormat="1" ht="12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</row>
    <row r="119" spans="1:13" s="9" customFormat="1" ht="12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s="9" customFormat="1" ht="12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</row>
    <row r="121" spans="1:13" s="9" customFormat="1" ht="12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</row>
    <row r="122" spans="1:13" s="9" customFormat="1" ht="12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s="9" customFormat="1" ht="12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3" s="9" customFormat="1" ht="12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</row>
    <row r="125" spans="1:13" s="9" customFormat="1" ht="12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</row>
    <row r="126" spans="1:13" s="9" customFormat="1" ht="12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</row>
    <row r="127" spans="1:13" s="9" customFormat="1" ht="12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</row>
    <row r="128" spans="1:13" s="9" customFormat="1" ht="12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</row>
    <row r="129" spans="1:13" s="9" customFormat="1" ht="12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</row>
    <row r="130" spans="1:13" s="9" customFormat="1" ht="12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</row>
    <row r="131" spans="1:13" s="9" customFormat="1" ht="12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</row>
    <row r="132" spans="1:13" s="9" customFormat="1" ht="12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1:13" s="9" customFormat="1" ht="12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1:13" s="9" customFormat="1" ht="12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1:13" s="9" customFormat="1" ht="12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s="9" customFormat="1" ht="12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1:13" s="9" customFormat="1" ht="12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1:13" s="9" customFormat="1" ht="12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s="9" customFormat="1" ht="12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1:13" s="9" customFormat="1" ht="12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1:13" s="9" customFormat="1" ht="12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1:13" s="9" customFormat="1" ht="12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1:13" s="9" customFormat="1" ht="12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1:13" s="9" customFormat="1" ht="12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1:13" s="9" customFormat="1" ht="12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1:13" s="9" customFormat="1" ht="12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1:13" s="9" customFormat="1" ht="12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1:13" s="9" customFormat="1" ht="12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1:13" s="9" customFormat="1" ht="12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1:13" s="9" customFormat="1" ht="12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1:13" s="9" customFormat="1" ht="12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s="9" customFormat="1" ht="12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1:13" s="9" customFormat="1" ht="12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1:13" s="9" customFormat="1" ht="12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s="9" customFormat="1" ht="12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1:13" s="9" customFormat="1" ht="12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1:13" s="9" customFormat="1" ht="12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1:13" s="9" customFormat="1" ht="12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1:13" s="9" customFormat="1" ht="12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1:13" s="9" customFormat="1" ht="12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1:13" s="9" customFormat="1" ht="12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1:13" s="9" customFormat="1" ht="12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1:13" s="9" customFormat="1" ht="12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1:13" s="9" customFormat="1" ht="12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1:13" s="9" customFormat="1" ht="12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1:13" s="9" customFormat="1" ht="12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1:13" s="9" customFormat="1" ht="12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s="9" customFormat="1" ht="12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</row>
    <row r="169" spans="1:13" s="9" customFormat="1" ht="12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</row>
    <row r="170" spans="1:13" s="9" customFormat="1" ht="12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s="9" customFormat="1" ht="12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</row>
    <row r="172" spans="1:13" s="9" customFormat="1" ht="12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</row>
    <row r="173" spans="1:13" s="9" customFormat="1" ht="12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</row>
    <row r="174" spans="1:13" s="9" customFormat="1" ht="12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</row>
    <row r="175" spans="1:13" s="9" customFormat="1" ht="12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</row>
    <row r="176" spans="1:13" s="9" customFormat="1" ht="12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</row>
    <row r="177" spans="1:13" s="9" customFormat="1" ht="12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</row>
    <row r="178" spans="1:13" s="9" customFormat="1" ht="12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</row>
    <row r="179" spans="1:13" s="9" customFormat="1" ht="12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</row>
    <row r="180" spans="1:13" s="9" customFormat="1" ht="12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</row>
    <row r="181" spans="1:13" s="9" customFormat="1" ht="12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</row>
    <row r="182" spans="1:13" s="9" customFormat="1" ht="12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</row>
    <row r="183" spans="1:13" s="9" customFormat="1" ht="12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s="9" customFormat="1" ht="12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</row>
    <row r="185" spans="1:13" s="9" customFormat="1" ht="12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</row>
    <row r="186" spans="1:13" s="9" customFormat="1" ht="12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s="9" customFormat="1" ht="12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</row>
    <row r="188" spans="1:13" s="9" customFormat="1" ht="12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</row>
    <row r="189" spans="1:13" s="9" customFormat="1" ht="12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</row>
    <row r="190" spans="1:13" s="9" customFormat="1" ht="12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</row>
    <row r="191" spans="1:13" s="9" customFormat="1" ht="12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</row>
    <row r="192" spans="1:13" s="9" customFormat="1" ht="12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</row>
    <row r="193" spans="1:13" s="9" customFormat="1" ht="12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</row>
    <row r="194" spans="1:13" s="9" customFormat="1" ht="12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</row>
    <row r="195" spans="1:13" s="9" customFormat="1" ht="12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</row>
    <row r="196" spans="1:13" s="9" customFormat="1" ht="12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</row>
    <row r="197" spans="1:13" s="9" customFormat="1" ht="12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</row>
    <row r="198" spans="1:13" s="9" customFormat="1" ht="12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</row>
    <row r="199" spans="1:13" s="9" customFormat="1" ht="12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</row>
    <row r="200" spans="1:13" s="9" customFormat="1" ht="12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</row>
    <row r="201" spans="1:13" s="9" customFormat="1" ht="12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</row>
    <row r="202" spans="1:13" s="9" customFormat="1" ht="12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</row>
    <row r="203" spans="1:13" s="9" customFormat="1" ht="12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</row>
    <row r="204" spans="1:13" s="9" customFormat="1" ht="12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</row>
    <row r="205" spans="1:13" s="9" customFormat="1" ht="12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</row>
    <row r="206" spans="1:13" s="9" customFormat="1" ht="12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s="9" customFormat="1" ht="12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</row>
    <row r="208" spans="1:13" s="9" customFormat="1" ht="12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</row>
    <row r="209" spans="1:13" s="9" customFormat="1" ht="12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</row>
    <row r="210" spans="1:13" s="9" customFormat="1" ht="12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</row>
    <row r="211" spans="1:13" s="9" customFormat="1" ht="12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</row>
    <row r="212" spans="1:13" s="9" customFormat="1" ht="12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</row>
    <row r="213" spans="1:13" s="9" customFormat="1" ht="12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</row>
    <row r="214" spans="1:13" s="9" customFormat="1" ht="12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</row>
    <row r="215" spans="1:13" s="9" customFormat="1" ht="12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</row>
    <row r="216" spans="1:13" s="9" customFormat="1" ht="12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</row>
    <row r="217" spans="1:13" s="9" customFormat="1" ht="12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</row>
    <row r="218" spans="1:13" s="9" customFormat="1" ht="12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</row>
    <row r="219" spans="1:13" s="9" customFormat="1" ht="12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</row>
    <row r="220" spans="1:13" s="9" customFormat="1" ht="12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</row>
    <row r="221" spans="1:13" s="9" customFormat="1" ht="12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</row>
    <row r="222" spans="1:13" s="9" customFormat="1" ht="12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</row>
    <row r="223" spans="1:13" s="9" customFormat="1" ht="12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</row>
    <row r="224" spans="1:13" s="9" customFormat="1" ht="12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</row>
    <row r="225" spans="1:13" s="9" customFormat="1" ht="12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</row>
  </sheetData>
  <mergeCells count="44">
    <mergeCell ref="G22:M22"/>
    <mergeCell ref="B4:B21"/>
    <mergeCell ref="A4:A21"/>
    <mergeCell ref="C4:C21"/>
    <mergeCell ref="A23:A31"/>
    <mergeCell ref="B23:B31"/>
    <mergeCell ref="C23:C31"/>
    <mergeCell ref="B32:B38"/>
    <mergeCell ref="C32:C38"/>
    <mergeCell ref="B39:B42"/>
    <mergeCell ref="C39:C42"/>
    <mergeCell ref="B43:B48"/>
    <mergeCell ref="C43:C48"/>
    <mergeCell ref="B49:B60"/>
    <mergeCell ref="C49:C60"/>
    <mergeCell ref="B61:B72"/>
    <mergeCell ref="C61:C72"/>
    <mergeCell ref="B73:B80"/>
    <mergeCell ref="C73:C80"/>
    <mergeCell ref="B81:B82"/>
    <mergeCell ref="C81:C82"/>
    <mergeCell ref="A81:A82"/>
    <mergeCell ref="A73:A80"/>
    <mergeCell ref="A61:A72"/>
    <mergeCell ref="A49:A60"/>
    <mergeCell ref="A43:A48"/>
    <mergeCell ref="A32:A38"/>
    <mergeCell ref="A39:A42"/>
    <mergeCell ref="A84:A85"/>
    <mergeCell ref="B84:B85"/>
    <mergeCell ref="C84:C85"/>
    <mergeCell ref="A88:A96"/>
    <mergeCell ref="B88:B96"/>
    <mergeCell ref="C88:C96"/>
    <mergeCell ref="A97:A99"/>
    <mergeCell ref="B97:B99"/>
    <mergeCell ref="C97:C99"/>
    <mergeCell ref="A100:A101"/>
    <mergeCell ref="B100:B101"/>
    <mergeCell ref="C100:C101"/>
    <mergeCell ref="B102:B103"/>
    <mergeCell ref="C102:C103"/>
    <mergeCell ref="A102:A103"/>
    <mergeCell ref="A2:M2"/>
  </mergeCells>
  <printOptions/>
  <pageMargins left="0.5908983429585856" right="0.5908983429585856" top="0.9998749560258521" bottom="0.7874015748031497" header="0.49993747801292604" footer="0.49993747801292604"/>
  <pageSetup firstPageNumber="0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SkyUser</cp:lastModifiedBy>
  <dcterms:created xsi:type="dcterms:W3CDTF">2021-05-18T07:40:23Z</dcterms:created>
  <cp:category/>
  <cp:version/>
  <cp:contentType/>
  <cp:contentStatus/>
</cp:coreProperties>
</file>