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'面试人员名单'!$2:$2</definedName>
    <definedName name="_xlnm._FilterDatabase" localSheetId="0" hidden="1">'面试人员名单'!$A$2:$I$44</definedName>
  </definedNames>
  <calcPr fullCalcOnLoad="1"/>
</workbook>
</file>

<file path=xl/sharedStrings.xml><?xml version="1.0" encoding="utf-8"?>
<sst xmlns="http://schemas.openxmlformats.org/spreadsheetml/2006/main" count="303" uniqueCount="183">
  <si>
    <t>2021年德化县公开招聘新任教师面试人员名单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</si>
  <si>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</si>
  <si>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</si>
  <si>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</si>
  <si>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</si>
  <si>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</si>
  <si>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</si>
  <si>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</si>
  <si>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</si>
  <si>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总成绩</t>
  </si>
  <si>
    <t>小学语文教师</t>
  </si>
  <si>
    <t>651121105147</t>
  </si>
  <si>
    <t>朱嘉滨</t>
  </si>
  <si>
    <t>女</t>
  </si>
  <si>
    <t>122.5</t>
  </si>
  <si>
    <t>108.0</t>
  </si>
  <si>
    <t>113.8</t>
  </si>
  <si>
    <t>651121104879</t>
  </si>
  <si>
    <t>郑凌云</t>
  </si>
  <si>
    <t>128.0</t>
  </si>
  <si>
    <t>104.0</t>
  </si>
  <si>
    <t>113.6</t>
  </si>
  <si>
    <t>651121104315</t>
  </si>
  <si>
    <t>徐巧燕</t>
  </si>
  <si>
    <t>113.0</t>
  </si>
  <si>
    <t>111.0</t>
  </si>
  <si>
    <t>111.8</t>
  </si>
  <si>
    <t>651121104930</t>
  </si>
  <si>
    <t>李凤樱</t>
  </si>
  <si>
    <t>121.5</t>
  </si>
  <si>
    <t>103.5</t>
  </si>
  <si>
    <t>110.7</t>
  </si>
  <si>
    <t>651121105712</t>
  </si>
  <si>
    <t>江诗敏</t>
  </si>
  <si>
    <t>114.0</t>
  </si>
  <si>
    <t>95.0</t>
  </si>
  <si>
    <t>102.6</t>
  </si>
  <si>
    <t>651121105111</t>
  </si>
  <si>
    <t>苏静娴</t>
  </si>
  <si>
    <t>117.0</t>
  </si>
  <si>
    <t>104.5</t>
  </si>
  <si>
    <t>109.5</t>
  </si>
  <si>
    <t>651121104220</t>
  </si>
  <si>
    <t>苏婉蓉</t>
  </si>
  <si>
    <t>111.5</t>
  </si>
  <si>
    <t>109.4</t>
  </si>
  <si>
    <t>651121105048</t>
  </si>
  <si>
    <t>肖雪柠</t>
  </si>
  <si>
    <t>108.9</t>
  </si>
  <si>
    <t>651121103824</t>
  </si>
  <si>
    <t>陈仁梓</t>
  </si>
  <si>
    <t>男</t>
  </si>
  <si>
    <t>105.5</t>
  </si>
  <si>
    <t>108.5</t>
  </si>
  <si>
    <t>651121104399</t>
  </si>
  <si>
    <t>林敏</t>
  </si>
  <si>
    <t>114.5</t>
  </si>
  <si>
    <t>107.9</t>
  </si>
  <si>
    <t>651121103746</t>
  </si>
  <si>
    <t>陈烨炯</t>
  </si>
  <si>
    <t>117.5</t>
  </si>
  <si>
    <t>99.5</t>
  </si>
  <si>
    <t>106.7</t>
  </si>
  <si>
    <t>651121103757</t>
  </si>
  <si>
    <t>毛秋芳</t>
  </si>
  <si>
    <t>101.5</t>
  </si>
  <si>
    <t>106.1</t>
  </si>
  <si>
    <t>651121103772</t>
  </si>
  <si>
    <t>陈丽颖</t>
  </si>
  <si>
    <t>123.0</t>
  </si>
  <si>
    <t>94.5</t>
  </si>
  <si>
    <t>105.9</t>
  </si>
  <si>
    <t>651121104565</t>
  </si>
  <si>
    <t>章晓琴</t>
  </si>
  <si>
    <t>112.5</t>
  </si>
  <si>
    <t>651121104959</t>
  </si>
  <si>
    <t>陈诗芬</t>
  </si>
  <si>
    <t>112.0</t>
  </si>
  <si>
    <t>100.5</t>
  </si>
  <si>
    <t>105.1</t>
  </si>
  <si>
    <t>651121105996</t>
  </si>
  <si>
    <t>蒋翠云</t>
  </si>
  <si>
    <t>102.5</t>
  </si>
  <si>
    <t>104.9</t>
  </si>
  <si>
    <t>651121103999</t>
  </si>
  <si>
    <t>周艺芬</t>
  </si>
  <si>
    <t>116.0</t>
  </si>
  <si>
    <t>94.0</t>
  </si>
  <si>
    <t>102.8</t>
  </si>
  <si>
    <t>651121106622</t>
  </si>
  <si>
    <t>陈锦秀</t>
  </si>
  <si>
    <t>119.5</t>
  </si>
  <si>
    <t>89.5</t>
  </si>
  <si>
    <t>651121106002</t>
  </si>
  <si>
    <t>庄燕萍</t>
  </si>
  <si>
    <t>98.5</t>
  </si>
  <si>
    <t>100.9</t>
  </si>
  <si>
    <t>651121104161</t>
  </si>
  <si>
    <t>朱栅栅</t>
  </si>
  <si>
    <t>103.0</t>
  </si>
  <si>
    <t>97.5</t>
  </si>
  <si>
    <t>99.7</t>
  </si>
  <si>
    <t>651121105015</t>
  </si>
  <si>
    <t>陈旖旎</t>
  </si>
  <si>
    <t>91.5</t>
  </si>
  <si>
    <t>99.3</t>
  </si>
  <si>
    <t>651121105000</t>
  </si>
  <si>
    <t>曾巧婷</t>
  </si>
  <si>
    <t>99.2</t>
  </si>
  <si>
    <t>651121106897</t>
  </si>
  <si>
    <t>林晓丽</t>
  </si>
  <si>
    <t>92.5</t>
  </si>
  <si>
    <t>98.7</t>
  </si>
  <si>
    <t>651121104010</t>
  </si>
  <si>
    <t>连丽明</t>
  </si>
  <si>
    <t>98.6</t>
  </si>
  <si>
    <t>小学数学教师</t>
  </si>
  <si>
    <t>651221108887</t>
  </si>
  <si>
    <t>童桂珍</t>
  </si>
  <si>
    <t>119.0</t>
  </si>
  <si>
    <t>122.0</t>
  </si>
  <si>
    <t>120.8</t>
  </si>
  <si>
    <t>651221108077</t>
  </si>
  <si>
    <t>赖华真</t>
  </si>
  <si>
    <t>118.5</t>
  </si>
  <si>
    <t>118.8</t>
  </si>
  <si>
    <t>651221107226</t>
  </si>
  <si>
    <t>徐梅婷</t>
  </si>
  <si>
    <t>127.5</t>
  </si>
  <si>
    <t>117.9</t>
  </si>
  <si>
    <t>651221107990</t>
  </si>
  <si>
    <t>林苑萍</t>
  </si>
  <si>
    <t>115.5</t>
  </si>
  <si>
    <t>651221109125</t>
  </si>
  <si>
    <t>李华伟</t>
  </si>
  <si>
    <t>115.0</t>
  </si>
  <si>
    <t>115.4</t>
  </si>
  <si>
    <t>651221108645</t>
  </si>
  <si>
    <t>王巧燕</t>
  </si>
  <si>
    <t>102.0</t>
  </si>
  <si>
    <t>120.5</t>
  </si>
  <si>
    <t>113.1</t>
  </si>
  <si>
    <t>651221108580</t>
  </si>
  <si>
    <t>林舒珊</t>
  </si>
  <si>
    <t>110.0</t>
  </si>
  <si>
    <t>112.8</t>
  </si>
  <si>
    <t>651221108467</t>
  </si>
  <si>
    <t>许双吉</t>
  </si>
  <si>
    <t>118.0</t>
  </si>
  <si>
    <t>110.6</t>
  </si>
  <si>
    <t>651221107653</t>
  </si>
  <si>
    <t>方婉琳</t>
  </si>
  <si>
    <t>108.7</t>
  </si>
  <si>
    <t>幼儿教育教师</t>
  </si>
  <si>
    <t>656121102396</t>
  </si>
  <si>
    <t>许惠敏</t>
  </si>
  <si>
    <t>116.5</t>
  </si>
  <si>
    <t>656121101525</t>
  </si>
  <si>
    <t>赖丽清</t>
  </si>
  <si>
    <t>113.3</t>
  </si>
  <si>
    <t>656121102527</t>
  </si>
  <si>
    <t>黄祯倪</t>
  </si>
  <si>
    <t>107.0</t>
  </si>
  <si>
    <t>112.7</t>
  </si>
  <si>
    <t>656121100442</t>
  </si>
  <si>
    <t>蔡培玲</t>
  </si>
  <si>
    <t>656121100149</t>
  </si>
  <si>
    <t>赖小青</t>
  </si>
  <si>
    <t>110.5</t>
  </si>
  <si>
    <t>112.3</t>
  </si>
  <si>
    <t>656121100164</t>
  </si>
  <si>
    <t>徐红霞</t>
  </si>
  <si>
    <t>656121102722</t>
  </si>
  <si>
    <t>陈翠霞</t>
  </si>
  <si>
    <t>109.0</t>
  </si>
  <si>
    <t>656121100462</t>
  </si>
  <si>
    <t>曾怡萍</t>
  </si>
  <si>
    <t>113.5</t>
  </si>
  <si>
    <t>107.5</t>
  </si>
  <si>
    <t>109.9</t>
  </si>
  <si>
    <t>656121101622</t>
  </si>
  <si>
    <t>许雅琼</t>
  </si>
  <si>
    <t>109.8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</si>
</sst>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80" fontId="1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/>
    </xf>
    <xf numFmtId="180" fontId="28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13.125" style="3" customWidth="1"/>
    <col min="2" max="2" width="14.00390625" style="3" customWidth="1"/>
    <col min="3" max="3" width="7.125" style="3" customWidth="1"/>
    <col min="4" max="4" width="4.75390625" style="3" customWidth="1"/>
    <col min="5" max="5" width="7.75390625" style="3" customWidth="1"/>
    <col min="6" max="6" width="8.50390625" style="3" customWidth="1"/>
    <col min="7" max="7" width="7.875" style="3" customWidth="1"/>
    <col min="8" max="8" width="5.00390625" style="3" customWidth="1"/>
    <col min="9" max="9" width="7.125" style="3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pans="1:9" s="1" customFormat="1" ht="15.75" customHeight="1">
      <c r="A3" s="6" t="s">
        <v>10</v>
      </c>
      <c r="B3" s="7" t="s">
        <v>11</v>
      </c>
      <c r="C3" s="6" t="s">
        <v>12</v>
      </c>
      <c r="D3" s="6" t="s">
        <v>13</v>
      </c>
      <c r="E3" s="7" t="s">
        <v>14</v>
      </c>
      <c r="F3" s="7" t="s">
        <v>15</v>
      </c>
      <c r="G3" s="7" t="s">
        <v>16</v>
      </c>
      <c r="H3" s="8"/>
      <c r="I3" s="13">
        <f>G3*2/3</f>
        <v>75.86666666666666</v>
      </c>
    </row>
    <row r="4" spans="1:9" s="1" customFormat="1" ht="15.75" customHeight="1">
      <c r="A4" s="6" t="s">
        <v>10</v>
      </c>
      <c r="B4" s="7" t="s">
        <v>17</v>
      </c>
      <c r="C4" s="6" t="s">
        <v>18</v>
      </c>
      <c r="D4" s="6" t="s">
        <v>13</v>
      </c>
      <c r="E4" s="7" t="s">
        <v>19</v>
      </c>
      <c r="F4" s="7" t="s">
        <v>20</v>
      </c>
      <c r="G4" s="7" t="s">
        <v>21</v>
      </c>
      <c r="H4" s="8"/>
      <c r="I4" s="13">
        <f aca="true" t="shared" si="0" ref="I3:I6">G4*2/3</f>
        <v>75.73333333333333</v>
      </c>
    </row>
    <row r="5" spans="1:9" s="1" customFormat="1" ht="15.75" customHeight="1">
      <c r="A5" s="6" t="s">
        <v>10</v>
      </c>
      <c r="B5" s="7" t="s">
        <v>22</v>
      </c>
      <c r="C5" s="6" t="s">
        <v>23</v>
      </c>
      <c r="D5" s="6" t="s">
        <v>13</v>
      </c>
      <c r="E5" s="7" t="s">
        <v>24</v>
      </c>
      <c r="F5" s="7" t="s">
        <v>25</v>
      </c>
      <c r="G5" s="7" t="s">
        <v>26</v>
      </c>
      <c r="H5" s="8"/>
      <c r="I5" s="13">
        <f t="shared" si="0"/>
        <v>74.53333333333333</v>
      </c>
    </row>
    <row r="6" spans="1:9" s="1" customFormat="1" ht="15.75" customHeight="1">
      <c r="A6" s="6" t="s">
        <v>10</v>
      </c>
      <c r="B6" s="7" t="s">
        <v>27</v>
      </c>
      <c r="C6" s="6" t="s">
        <v>28</v>
      </c>
      <c r="D6" s="6" t="s">
        <v>13</v>
      </c>
      <c r="E6" s="7" t="s">
        <v>29</v>
      </c>
      <c r="F6" s="7" t="s">
        <v>30</v>
      </c>
      <c r="G6" s="7" t="s">
        <v>31</v>
      </c>
      <c r="H6" s="8"/>
      <c r="I6" s="13">
        <f t="shared" si="0"/>
        <v>73.8</v>
      </c>
    </row>
    <row r="7" spans="1:9" s="2" customFormat="1" ht="15.75" customHeight="1">
      <c r="A7" s="9" t="s">
        <v>10</v>
      </c>
      <c r="B7" s="10" t="s">
        <v>32</v>
      </c>
      <c r="C7" s="9" t="s">
        <v>33</v>
      </c>
      <c r="D7" s="9" t="s">
        <v>13</v>
      </c>
      <c r="E7" s="10" t="s">
        <v>34</v>
      </c>
      <c r="F7" s="10" t="s">
        <v>35</v>
      </c>
      <c r="G7" s="10" t="s">
        <v>36</v>
      </c>
      <c r="H7" s="11">
        <v>5</v>
      </c>
      <c r="I7" s="14">
        <f>G7*2/3+5</f>
        <v>73.39999999999999</v>
      </c>
    </row>
    <row r="8" spans="1:9" s="1" customFormat="1" ht="15.75" customHeight="1">
      <c r="A8" s="6" t="s">
        <v>10</v>
      </c>
      <c r="B8" s="7" t="s">
        <v>37</v>
      </c>
      <c r="C8" s="6" t="s">
        <v>38</v>
      </c>
      <c r="D8" s="6" t="s">
        <v>13</v>
      </c>
      <c r="E8" s="7" t="s">
        <v>39</v>
      </c>
      <c r="F8" s="7" t="s">
        <v>40</v>
      </c>
      <c r="G8" s="7" t="s">
        <v>41</v>
      </c>
      <c r="H8" s="8"/>
      <c r="I8" s="13">
        <f aca="true" t="shared" si="1" ref="I8:I44">G8*2/3</f>
        <v>73</v>
      </c>
    </row>
    <row r="9" spans="1:9" s="1" customFormat="1" ht="15.75" customHeight="1">
      <c r="A9" s="6" t="s">
        <v>10</v>
      </c>
      <c r="B9" s="7" t="s">
        <v>42</v>
      </c>
      <c r="C9" s="6" t="s">
        <v>43</v>
      </c>
      <c r="D9" s="6" t="s">
        <v>13</v>
      </c>
      <c r="E9" s="7" t="s">
        <v>44</v>
      </c>
      <c r="F9" s="7" t="s">
        <v>15</v>
      </c>
      <c r="G9" s="7" t="s">
        <v>45</v>
      </c>
      <c r="H9" s="8"/>
      <c r="I9" s="13">
        <f t="shared" si="1"/>
        <v>72.93333333333334</v>
      </c>
    </row>
    <row r="10" spans="1:9" s="1" customFormat="1" ht="15.75" customHeight="1">
      <c r="A10" s="6" t="s">
        <v>10</v>
      </c>
      <c r="B10" s="7" t="s">
        <v>46</v>
      </c>
      <c r="C10" s="6" t="s">
        <v>47</v>
      </c>
      <c r="D10" s="6" t="s">
        <v>13</v>
      </c>
      <c r="E10" s="7" t="s">
        <v>39</v>
      </c>
      <c r="F10" s="7" t="s">
        <v>30</v>
      </c>
      <c r="G10" s="7" t="s">
        <v>48</v>
      </c>
      <c r="H10" s="8"/>
      <c r="I10" s="13">
        <f t="shared" si="1"/>
        <v>72.60000000000001</v>
      </c>
    </row>
    <row r="11" spans="1:9" s="1" customFormat="1" ht="15.75" customHeight="1">
      <c r="A11" s="6" t="s">
        <v>10</v>
      </c>
      <c r="B11" s="7" t="s">
        <v>49</v>
      </c>
      <c r="C11" s="6" t="s">
        <v>50</v>
      </c>
      <c r="D11" s="6" t="s">
        <v>51</v>
      </c>
      <c r="E11" s="7" t="s">
        <v>24</v>
      </c>
      <c r="F11" s="7" t="s">
        <v>52</v>
      </c>
      <c r="G11" s="7" t="s">
        <v>53</v>
      </c>
      <c r="H11" s="8"/>
      <c r="I11" s="13">
        <f t="shared" si="1"/>
        <v>72.33333333333333</v>
      </c>
    </row>
    <row r="12" spans="1:9" s="1" customFormat="1" ht="15.75" customHeight="1">
      <c r="A12" s="6" t="s">
        <v>10</v>
      </c>
      <c r="B12" s="7" t="s">
        <v>54</v>
      </c>
      <c r="C12" s="6" t="s">
        <v>55</v>
      </c>
      <c r="D12" s="6" t="s">
        <v>13</v>
      </c>
      <c r="E12" s="7" t="s">
        <v>56</v>
      </c>
      <c r="F12" s="7" t="s">
        <v>30</v>
      </c>
      <c r="G12" s="7" t="s">
        <v>57</v>
      </c>
      <c r="H12" s="8"/>
      <c r="I12" s="13">
        <f t="shared" si="1"/>
        <v>71.93333333333334</v>
      </c>
    </row>
    <row r="13" spans="1:9" s="1" customFormat="1" ht="15.75" customHeight="1">
      <c r="A13" s="6" t="s">
        <v>10</v>
      </c>
      <c r="B13" s="7" t="s">
        <v>58</v>
      </c>
      <c r="C13" s="6" t="s">
        <v>59</v>
      </c>
      <c r="D13" s="6" t="s">
        <v>51</v>
      </c>
      <c r="E13" s="7" t="s">
        <v>60</v>
      </c>
      <c r="F13" s="7" t="s">
        <v>61</v>
      </c>
      <c r="G13" s="7" t="s">
        <v>62</v>
      </c>
      <c r="H13" s="8"/>
      <c r="I13" s="13">
        <f t="shared" si="1"/>
        <v>71.13333333333334</v>
      </c>
    </row>
    <row r="14" spans="1:9" s="1" customFormat="1" ht="15.75" customHeight="1">
      <c r="A14" s="6" t="s">
        <v>10</v>
      </c>
      <c r="B14" s="7" t="s">
        <v>63</v>
      </c>
      <c r="C14" s="6" t="s">
        <v>64</v>
      </c>
      <c r="D14" s="6" t="s">
        <v>13</v>
      </c>
      <c r="E14" s="7" t="s">
        <v>24</v>
      </c>
      <c r="F14" s="7" t="s">
        <v>65</v>
      </c>
      <c r="G14" s="7" t="s">
        <v>66</v>
      </c>
      <c r="H14" s="8"/>
      <c r="I14" s="13">
        <f t="shared" si="1"/>
        <v>70.73333333333333</v>
      </c>
    </row>
    <row r="15" spans="1:9" s="1" customFormat="1" ht="15.75" customHeight="1">
      <c r="A15" s="6" t="s">
        <v>10</v>
      </c>
      <c r="B15" s="7" t="s">
        <v>67</v>
      </c>
      <c r="C15" s="6" t="s">
        <v>68</v>
      </c>
      <c r="D15" s="6" t="s">
        <v>13</v>
      </c>
      <c r="E15" s="7" t="s">
        <v>69</v>
      </c>
      <c r="F15" s="7" t="s">
        <v>70</v>
      </c>
      <c r="G15" s="7" t="s">
        <v>71</v>
      </c>
      <c r="H15" s="8"/>
      <c r="I15" s="13">
        <f t="shared" si="1"/>
        <v>70.60000000000001</v>
      </c>
    </row>
    <row r="16" spans="1:9" s="1" customFormat="1" ht="15.75" customHeight="1">
      <c r="A16" s="6" t="s">
        <v>10</v>
      </c>
      <c r="B16" s="7" t="s">
        <v>72</v>
      </c>
      <c r="C16" s="6" t="s">
        <v>73</v>
      </c>
      <c r="D16" s="6" t="s">
        <v>13</v>
      </c>
      <c r="E16" s="7" t="s">
        <v>74</v>
      </c>
      <c r="F16" s="7" t="s">
        <v>65</v>
      </c>
      <c r="G16" s="7" t="s">
        <v>71</v>
      </c>
      <c r="H16" s="8"/>
      <c r="I16" s="13">
        <f t="shared" si="1"/>
        <v>70.60000000000001</v>
      </c>
    </row>
    <row r="17" spans="1:9" s="1" customFormat="1" ht="15.75" customHeight="1">
      <c r="A17" s="6" t="s">
        <v>10</v>
      </c>
      <c r="B17" s="7" t="s">
        <v>75</v>
      </c>
      <c r="C17" s="6" t="s">
        <v>76</v>
      </c>
      <c r="D17" s="6" t="s">
        <v>13</v>
      </c>
      <c r="E17" s="7" t="s">
        <v>77</v>
      </c>
      <c r="F17" s="7" t="s">
        <v>78</v>
      </c>
      <c r="G17" s="7" t="s">
        <v>79</v>
      </c>
      <c r="H17" s="8"/>
      <c r="I17" s="13">
        <f t="shared" si="1"/>
        <v>70.06666666666666</v>
      </c>
    </row>
    <row r="18" spans="1:9" s="1" customFormat="1" ht="15.75" customHeight="1">
      <c r="A18" s="6" t="s">
        <v>10</v>
      </c>
      <c r="B18" s="7" t="s">
        <v>80</v>
      </c>
      <c r="C18" s="6" t="s">
        <v>81</v>
      </c>
      <c r="D18" s="6" t="s">
        <v>13</v>
      </c>
      <c r="E18" s="7" t="s">
        <v>53</v>
      </c>
      <c r="F18" s="7" t="s">
        <v>82</v>
      </c>
      <c r="G18" s="7" t="s">
        <v>83</v>
      </c>
      <c r="H18" s="8"/>
      <c r="I18" s="13">
        <f t="shared" si="1"/>
        <v>69.93333333333334</v>
      </c>
    </row>
    <row r="19" spans="1:9" s="1" customFormat="1" ht="15.75" customHeight="1">
      <c r="A19" s="6" t="s">
        <v>10</v>
      </c>
      <c r="B19" s="7" t="s">
        <v>84</v>
      </c>
      <c r="C19" s="6" t="s">
        <v>85</v>
      </c>
      <c r="D19" s="6" t="s">
        <v>13</v>
      </c>
      <c r="E19" s="7" t="s">
        <v>86</v>
      </c>
      <c r="F19" s="7" t="s">
        <v>87</v>
      </c>
      <c r="G19" s="7" t="s">
        <v>88</v>
      </c>
      <c r="H19" s="8"/>
      <c r="I19" s="13">
        <f t="shared" si="1"/>
        <v>68.53333333333333</v>
      </c>
    </row>
    <row r="20" spans="1:9" s="1" customFormat="1" ht="15.75" customHeight="1">
      <c r="A20" s="6" t="s">
        <v>10</v>
      </c>
      <c r="B20" s="7" t="s">
        <v>89</v>
      </c>
      <c r="C20" s="6" t="s">
        <v>90</v>
      </c>
      <c r="D20" s="6" t="s">
        <v>13</v>
      </c>
      <c r="E20" s="7" t="s">
        <v>91</v>
      </c>
      <c r="F20" s="7" t="s">
        <v>92</v>
      </c>
      <c r="G20" s="7" t="s">
        <v>65</v>
      </c>
      <c r="H20" s="8"/>
      <c r="I20" s="13">
        <f t="shared" si="1"/>
        <v>67.66666666666667</v>
      </c>
    </row>
    <row r="21" spans="1:9" s="1" customFormat="1" ht="15.75" customHeight="1">
      <c r="A21" s="6" t="s">
        <v>10</v>
      </c>
      <c r="B21" s="7" t="s">
        <v>93</v>
      </c>
      <c r="C21" s="6" t="s">
        <v>94</v>
      </c>
      <c r="D21" s="6" t="s">
        <v>13</v>
      </c>
      <c r="E21" s="7" t="s">
        <v>40</v>
      </c>
      <c r="F21" s="7" t="s">
        <v>95</v>
      </c>
      <c r="G21" s="7" t="s">
        <v>96</v>
      </c>
      <c r="H21" s="8"/>
      <c r="I21" s="13">
        <f t="shared" si="1"/>
        <v>67.26666666666667</v>
      </c>
    </row>
    <row r="22" spans="1:9" s="1" customFormat="1" ht="15.75" customHeight="1">
      <c r="A22" s="6" t="s">
        <v>10</v>
      </c>
      <c r="B22" s="7" t="s">
        <v>97</v>
      </c>
      <c r="C22" s="6" t="s">
        <v>98</v>
      </c>
      <c r="D22" s="6" t="s">
        <v>13</v>
      </c>
      <c r="E22" s="7" t="s">
        <v>99</v>
      </c>
      <c r="F22" s="7" t="s">
        <v>100</v>
      </c>
      <c r="G22" s="7" t="s">
        <v>101</v>
      </c>
      <c r="H22" s="8"/>
      <c r="I22" s="13">
        <f t="shared" si="1"/>
        <v>66.46666666666667</v>
      </c>
    </row>
    <row r="23" spans="1:9" s="1" customFormat="1" ht="15.75" customHeight="1">
      <c r="A23" s="6" t="s">
        <v>10</v>
      </c>
      <c r="B23" s="7" t="s">
        <v>102</v>
      </c>
      <c r="C23" s="6" t="s">
        <v>103</v>
      </c>
      <c r="D23" s="6" t="s">
        <v>13</v>
      </c>
      <c r="E23" s="7" t="s">
        <v>25</v>
      </c>
      <c r="F23" s="7" t="s">
        <v>104</v>
      </c>
      <c r="G23" s="7" t="s">
        <v>105</v>
      </c>
      <c r="H23" s="8"/>
      <c r="I23" s="13">
        <f t="shared" si="1"/>
        <v>66.2</v>
      </c>
    </row>
    <row r="24" spans="1:9" s="1" customFormat="1" ht="15.75" customHeight="1">
      <c r="A24" s="6" t="s">
        <v>10</v>
      </c>
      <c r="B24" s="7" t="s">
        <v>106</v>
      </c>
      <c r="C24" s="6" t="s">
        <v>107</v>
      </c>
      <c r="D24" s="6" t="s">
        <v>13</v>
      </c>
      <c r="E24" s="7" t="s">
        <v>52</v>
      </c>
      <c r="F24" s="7" t="s">
        <v>35</v>
      </c>
      <c r="G24" s="7" t="s">
        <v>108</v>
      </c>
      <c r="H24" s="8"/>
      <c r="I24" s="13">
        <f t="shared" si="1"/>
        <v>66.13333333333334</v>
      </c>
    </row>
    <row r="25" spans="1:9" s="1" customFormat="1" ht="15.75" customHeight="1">
      <c r="A25" s="6" t="s">
        <v>10</v>
      </c>
      <c r="B25" s="7" t="s">
        <v>109</v>
      </c>
      <c r="C25" s="6" t="s">
        <v>110</v>
      </c>
      <c r="D25" s="6" t="s">
        <v>13</v>
      </c>
      <c r="E25" s="7" t="s">
        <v>15</v>
      </c>
      <c r="F25" s="7" t="s">
        <v>111</v>
      </c>
      <c r="G25" s="7" t="s">
        <v>112</v>
      </c>
      <c r="H25" s="8"/>
      <c r="I25" s="13">
        <f t="shared" si="1"/>
        <v>65.8</v>
      </c>
    </row>
    <row r="26" spans="1:9" s="1" customFormat="1" ht="15.75" customHeight="1">
      <c r="A26" s="6" t="s">
        <v>10</v>
      </c>
      <c r="B26" s="7" t="s">
        <v>113</v>
      </c>
      <c r="C26" s="6" t="s">
        <v>114</v>
      </c>
      <c r="D26" s="6" t="s">
        <v>13</v>
      </c>
      <c r="E26" s="7" t="s">
        <v>52</v>
      </c>
      <c r="F26" s="7" t="s">
        <v>87</v>
      </c>
      <c r="G26" s="7" t="s">
        <v>115</v>
      </c>
      <c r="H26" s="8"/>
      <c r="I26" s="13">
        <f t="shared" si="1"/>
        <v>65.73333333333333</v>
      </c>
    </row>
    <row r="27" spans="1:9" s="1" customFormat="1" ht="15.75" customHeight="1">
      <c r="A27" s="6" t="s">
        <v>116</v>
      </c>
      <c r="B27" s="7" t="s">
        <v>117</v>
      </c>
      <c r="C27" s="6" t="s">
        <v>118</v>
      </c>
      <c r="D27" s="6" t="s">
        <v>13</v>
      </c>
      <c r="E27" s="7" t="s">
        <v>119</v>
      </c>
      <c r="F27" s="7" t="s">
        <v>120</v>
      </c>
      <c r="G27" s="7" t="s">
        <v>121</v>
      </c>
      <c r="H27" s="8"/>
      <c r="I27" s="13">
        <f t="shared" si="1"/>
        <v>80.53333333333333</v>
      </c>
    </row>
    <row r="28" spans="1:9" s="1" customFormat="1" ht="15.75" customHeight="1">
      <c r="A28" s="6" t="s">
        <v>116</v>
      </c>
      <c r="B28" s="7" t="s">
        <v>122</v>
      </c>
      <c r="C28" s="6" t="s">
        <v>123</v>
      </c>
      <c r="D28" s="6" t="s">
        <v>13</v>
      </c>
      <c r="E28" s="7" t="s">
        <v>124</v>
      </c>
      <c r="F28" s="7" t="s">
        <v>119</v>
      </c>
      <c r="G28" s="7" t="s">
        <v>125</v>
      </c>
      <c r="H28" s="8"/>
      <c r="I28" s="13">
        <f t="shared" si="1"/>
        <v>79.2</v>
      </c>
    </row>
    <row r="29" spans="1:9" s="1" customFormat="1" ht="15.75" customHeight="1">
      <c r="A29" s="6" t="s">
        <v>116</v>
      </c>
      <c r="B29" s="7" t="s">
        <v>126</v>
      </c>
      <c r="C29" s="6" t="s">
        <v>127</v>
      </c>
      <c r="D29" s="6" t="s">
        <v>13</v>
      </c>
      <c r="E29" s="7" t="s">
        <v>30</v>
      </c>
      <c r="F29" s="7" t="s">
        <v>128</v>
      </c>
      <c r="G29" s="7" t="s">
        <v>129</v>
      </c>
      <c r="H29" s="8"/>
      <c r="I29" s="13">
        <f t="shared" si="1"/>
        <v>78.60000000000001</v>
      </c>
    </row>
    <row r="30" spans="1:9" s="1" customFormat="1" ht="15.75" customHeight="1">
      <c r="A30" s="6" t="s">
        <v>116</v>
      </c>
      <c r="B30" s="7" t="s">
        <v>130</v>
      </c>
      <c r="C30" s="6" t="s">
        <v>131</v>
      </c>
      <c r="D30" s="6" t="s">
        <v>13</v>
      </c>
      <c r="E30" s="7" t="s">
        <v>39</v>
      </c>
      <c r="F30" s="7" t="s">
        <v>56</v>
      </c>
      <c r="G30" s="7" t="s">
        <v>132</v>
      </c>
      <c r="H30" s="8"/>
      <c r="I30" s="13">
        <f t="shared" si="1"/>
        <v>77</v>
      </c>
    </row>
    <row r="31" spans="1:9" s="1" customFormat="1" ht="15.75" customHeight="1">
      <c r="A31" s="6" t="s">
        <v>116</v>
      </c>
      <c r="B31" s="7" t="s">
        <v>133</v>
      </c>
      <c r="C31" s="6" t="s">
        <v>134</v>
      </c>
      <c r="D31" s="6" t="s">
        <v>51</v>
      </c>
      <c r="E31" s="7" t="s">
        <v>86</v>
      </c>
      <c r="F31" s="7" t="s">
        <v>135</v>
      </c>
      <c r="G31" s="7" t="s">
        <v>136</v>
      </c>
      <c r="H31" s="8"/>
      <c r="I31" s="13">
        <f t="shared" si="1"/>
        <v>76.93333333333334</v>
      </c>
    </row>
    <row r="32" spans="1:9" s="1" customFormat="1" ht="15.75" customHeight="1">
      <c r="A32" s="6" t="s">
        <v>116</v>
      </c>
      <c r="B32" s="7" t="s">
        <v>137</v>
      </c>
      <c r="C32" s="6" t="s">
        <v>138</v>
      </c>
      <c r="D32" s="6" t="s">
        <v>13</v>
      </c>
      <c r="E32" s="7" t="s">
        <v>139</v>
      </c>
      <c r="F32" s="7" t="s">
        <v>140</v>
      </c>
      <c r="G32" s="7" t="s">
        <v>141</v>
      </c>
      <c r="H32" s="8"/>
      <c r="I32" s="13">
        <f t="shared" si="1"/>
        <v>75.39999999999999</v>
      </c>
    </row>
    <row r="33" spans="1:9" s="1" customFormat="1" ht="15.75" customHeight="1">
      <c r="A33" s="6" t="s">
        <v>116</v>
      </c>
      <c r="B33" s="7" t="s">
        <v>142</v>
      </c>
      <c r="C33" s="6" t="s">
        <v>143</v>
      </c>
      <c r="D33" s="6" t="s">
        <v>13</v>
      </c>
      <c r="E33" s="7" t="s">
        <v>39</v>
      </c>
      <c r="F33" s="7" t="s">
        <v>144</v>
      </c>
      <c r="G33" s="7" t="s">
        <v>145</v>
      </c>
      <c r="H33" s="8"/>
      <c r="I33" s="13">
        <f t="shared" si="1"/>
        <v>75.2</v>
      </c>
    </row>
    <row r="34" spans="1:9" s="1" customFormat="1" ht="15.75" customHeight="1">
      <c r="A34" s="6" t="s">
        <v>116</v>
      </c>
      <c r="B34" s="7" t="s">
        <v>146</v>
      </c>
      <c r="C34" s="6" t="s">
        <v>147</v>
      </c>
      <c r="D34" s="6" t="s">
        <v>51</v>
      </c>
      <c r="E34" s="7" t="s">
        <v>61</v>
      </c>
      <c r="F34" s="7" t="s">
        <v>148</v>
      </c>
      <c r="G34" s="7" t="s">
        <v>149</v>
      </c>
      <c r="H34" s="8"/>
      <c r="I34" s="13">
        <f t="shared" si="1"/>
        <v>73.73333333333333</v>
      </c>
    </row>
    <row r="35" spans="1:9" s="1" customFormat="1" ht="15.75" customHeight="1">
      <c r="A35" s="6" t="s">
        <v>116</v>
      </c>
      <c r="B35" s="7" t="s">
        <v>150</v>
      </c>
      <c r="C35" s="6" t="s">
        <v>151</v>
      </c>
      <c r="D35" s="6" t="s">
        <v>13</v>
      </c>
      <c r="E35" s="7" t="s">
        <v>135</v>
      </c>
      <c r="F35" s="7" t="s">
        <v>40</v>
      </c>
      <c r="G35" s="7" t="s">
        <v>152</v>
      </c>
      <c r="H35" s="8"/>
      <c r="I35" s="13">
        <f t="shared" si="1"/>
        <v>72.46666666666667</v>
      </c>
    </row>
    <row r="36" spans="1:9" s="1" customFormat="1" ht="15.75" customHeight="1">
      <c r="A36" s="6" t="s">
        <v>153</v>
      </c>
      <c r="B36" s="7" t="s">
        <v>154</v>
      </c>
      <c r="C36" s="6" t="s">
        <v>155</v>
      </c>
      <c r="D36" s="6" t="s">
        <v>13</v>
      </c>
      <c r="E36" s="7" t="s">
        <v>60</v>
      </c>
      <c r="F36" s="7" t="s">
        <v>156</v>
      </c>
      <c r="G36" s="8">
        <v>116.9</v>
      </c>
      <c r="H36" s="8"/>
      <c r="I36" s="13">
        <f t="shared" si="1"/>
        <v>77.93333333333334</v>
      </c>
    </row>
    <row r="37" spans="1:9" s="1" customFormat="1" ht="15.75" customHeight="1">
      <c r="A37" s="6" t="s">
        <v>153</v>
      </c>
      <c r="B37" s="7" t="s">
        <v>157</v>
      </c>
      <c r="C37" s="6" t="s">
        <v>158</v>
      </c>
      <c r="D37" s="6" t="s">
        <v>13</v>
      </c>
      <c r="E37" s="7" t="s">
        <v>52</v>
      </c>
      <c r="F37" s="7" t="s">
        <v>124</v>
      </c>
      <c r="G37" s="7" t="s">
        <v>159</v>
      </c>
      <c r="H37" s="8"/>
      <c r="I37" s="13">
        <f t="shared" si="1"/>
        <v>75.53333333333333</v>
      </c>
    </row>
    <row r="38" spans="1:9" s="1" customFormat="1" ht="15.75" customHeight="1">
      <c r="A38" s="6" t="s">
        <v>153</v>
      </c>
      <c r="B38" s="7" t="s">
        <v>160</v>
      </c>
      <c r="C38" s="6" t="s">
        <v>161</v>
      </c>
      <c r="D38" s="6" t="s">
        <v>13</v>
      </c>
      <c r="E38" s="7" t="s">
        <v>162</v>
      </c>
      <c r="F38" s="7" t="s">
        <v>156</v>
      </c>
      <c r="G38" s="7" t="s">
        <v>163</v>
      </c>
      <c r="H38" s="8"/>
      <c r="I38" s="13">
        <f t="shared" si="1"/>
        <v>75.13333333333334</v>
      </c>
    </row>
    <row r="39" spans="1:9" s="1" customFormat="1" ht="15.75" customHeight="1">
      <c r="A39" s="6" t="s">
        <v>153</v>
      </c>
      <c r="B39" s="7" t="s">
        <v>164</v>
      </c>
      <c r="C39" s="6" t="s">
        <v>165</v>
      </c>
      <c r="D39" s="6" t="s">
        <v>13</v>
      </c>
      <c r="E39" s="7" t="s">
        <v>41</v>
      </c>
      <c r="F39" s="7" t="s">
        <v>56</v>
      </c>
      <c r="G39" s="7" t="s">
        <v>74</v>
      </c>
      <c r="H39" s="8"/>
      <c r="I39" s="13">
        <f t="shared" si="1"/>
        <v>75</v>
      </c>
    </row>
    <row r="40" spans="1:9" s="1" customFormat="1" ht="15.75" customHeight="1">
      <c r="A40" s="6" t="s">
        <v>153</v>
      </c>
      <c r="B40" s="7" t="s">
        <v>166</v>
      </c>
      <c r="C40" s="6" t="s">
        <v>167</v>
      </c>
      <c r="D40" s="6" t="s">
        <v>13</v>
      </c>
      <c r="E40" s="7" t="s">
        <v>135</v>
      </c>
      <c r="F40" s="7" t="s">
        <v>168</v>
      </c>
      <c r="G40" s="7" t="s">
        <v>169</v>
      </c>
      <c r="H40" s="8"/>
      <c r="I40" s="13">
        <f t="shared" si="1"/>
        <v>74.86666666666666</v>
      </c>
    </row>
    <row r="41" spans="1:9" s="1" customFormat="1" ht="15.75" customHeight="1">
      <c r="A41" s="6" t="s">
        <v>153</v>
      </c>
      <c r="B41" s="7" t="s">
        <v>170</v>
      </c>
      <c r="C41" s="6" t="s">
        <v>171</v>
      </c>
      <c r="D41" s="6" t="s">
        <v>13</v>
      </c>
      <c r="E41" s="7" t="s">
        <v>162</v>
      </c>
      <c r="F41" s="7" t="s">
        <v>135</v>
      </c>
      <c r="G41" s="7" t="s">
        <v>26</v>
      </c>
      <c r="H41" s="8"/>
      <c r="I41" s="13">
        <f t="shared" si="1"/>
        <v>74.53333333333333</v>
      </c>
    </row>
    <row r="42" spans="1:9" s="1" customFormat="1" ht="15.75" customHeight="1">
      <c r="A42" s="6" t="s">
        <v>153</v>
      </c>
      <c r="B42" s="7" t="s">
        <v>172</v>
      </c>
      <c r="C42" s="6" t="s">
        <v>173</v>
      </c>
      <c r="D42" s="6" t="s">
        <v>13</v>
      </c>
      <c r="E42" s="7" t="s">
        <v>24</v>
      </c>
      <c r="F42" s="7" t="s">
        <v>174</v>
      </c>
      <c r="G42" s="7" t="s">
        <v>149</v>
      </c>
      <c r="H42" s="8"/>
      <c r="I42" s="13">
        <f t="shared" si="1"/>
        <v>73.73333333333333</v>
      </c>
    </row>
    <row r="43" spans="1:9" s="1" customFormat="1" ht="15.75" customHeight="1">
      <c r="A43" s="6" t="s">
        <v>153</v>
      </c>
      <c r="B43" s="7" t="s">
        <v>175</v>
      </c>
      <c r="C43" s="6" t="s">
        <v>176</v>
      </c>
      <c r="D43" s="6" t="s">
        <v>13</v>
      </c>
      <c r="E43" s="7" t="s">
        <v>177</v>
      </c>
      <c r="F43" s="7" t="s">
        <v>178</v>
      </c>
      <c r="G43" s="7" t="s">
        <v>179</v>
      </c>
      <c r="H43" s="8"/>
      <c r="I43" s="13">
        <f t="shared" si="1"/>
        <v>73.26666666666667</v>
      </c>
    </row>
    <row r="44" spans="1:9" s="1" customFormat="1" ht="15.75" customHeight="1">
      <c r="A44" s="6" t="s">
        <v>153</v>
      </c>
      <c r="B44" s="7" t="s">
        <v>180</v>
      </c>
      <c r="C44" s="6" t="s">
        <v>181</v>
      </c>
      <c r="D44" s="6" t="s">
        <v>13</v>
      </c>
      <c r="E44" s="7" t="s">
        <v>34</v>
      </c>
      <c r="F44" s="7" t="s">
        <v>162</v>
      </c>
      <c r="G44" s="7" t="s">
        <v>182</v>
      </c>
      <c r="H44" s="8"/>
      <c r="I44" s="13">
        <f t="shared" si="1"/>
        <v>73.2</v>
      </c>
    </row>
  </sheetData>
  <sheetProtection/>
  <autoFilter ref="A2:I44"/>
  <mergeCells count="1">
    <mergeCell ref="A1:I1"/>
  </mergeCells>
  <printOptions/>
  <pageMargins left="0.9840277777777777" right="0.9840277777777777" top="0.7868055555555555" bottom="0.7868055555555555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心静自无风</cp:lastModifiedBy>
  <cp:lastPrinted>2019-06-10T09:48:45Z</cp:lastPrinted>
  <dcterms:created xsi:type="dcterms:W3CDTF">2018-05-02T01:43:26Z</dcterms:created>
  <dcterms:modified xsi:type="dcterms:W3CDTF">2021-05-19T01:59:42Z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7C10502B8D7841B6A3B8BBE0C901670E</vt:lpwstr>
  </property>
</Properties>
</file>