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80" activeTab="0"/>
  </bookViews>
  <sheets>
    <sheet name="24日A组" sheetId="1" r:id="rId1"/>
    <sheet name="24日B组" sheetId="2" r:id="rId2"/>
  </sheets>
  <definedNames>
    <definedName name="_xlnm.Print_Titles" localSheetId="0">'24日A组'!$1:$2</definedName>
    <definedName name="_xlnm.Print_Titles" localSheetId="1">'24日B组'!$1:$2</definedName>
  </definedNames>
  <calcPr fullCalcOnLoad="1"/>
</workbook>
</file>

<file path=xl/sharedStrings.xml><?xml version="1.0" encoding="utf-8"?>
<sst xmlns="http://schemas.openxmlformats.org/spreadsheetml/2006/main" count="525" uniqueCount="246">
  <si>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</si>
  <si>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</si>
  <si>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</si>
  <si>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</si>
  <si>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</si>
  <si>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</si>
  <si>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</si>
  <si>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</si>
  <si>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女</t>
  </si>
  <si>
    <t>男</t>
  </si>
  <si>
    <t>面试序号</t>
  </si>
  <si>
    <t>面试成绩</t>
  </si>
  <si>
    <t>总成绩</t>
  </si>
  <si>
    <t>岗位排名</t>
  </si>
  <si>
    <t>甄世玲</t>
  </si>
  <si>
    <t>魏玉清</t>
  </si>
  <si>
    <t>00052</t>
  </si>
  <si>
    <t>段婕</t>
  </si>
  <si>
    <t>李宁</t>
  </si>
  <si>
    <t>张宁</t>
  </si>
  <si>
    <t>20204012229</t>
  </si>
  <si>
    <t>贺泓捷</t>
  </si>
  <si>
    <t>00366</t>
  </si>
  <si>
    <t>阳泉市郊区中小学校</t>
  </si>
  <si>
    <t>初中语文</t>
  </si>
  <si>
    <t>0101</t>
  </si>
  <si>
    <t>20204020421</t>
  </si>
  <si>
    <t>刘晶</t>
  </si>
  <si>
    <t>03270</t>
  </si>
  <si>
    <t>20204022118</t>
  </si>
  <si>
    <t>张思远</t>
  </si>
  <si>
    <t>03014</t>
  </si>
  <si>
    <t>20204014204</t>
  </si>
  <si>
    <t>史晓雁</t>
  </si>
  <si>
    <t>00646</t>
  </si>
  <si>
    <t>初中地理1</t>
  </si>
  <si>
    <t>0107</t>
  </si>
  <si>
    <t>20204013401</t>
  </si>
  <si>
    <t>张翔鹏</t>
  </si>
  <si>
    <t>00020</t>
  </si>
  <si>
    <t>20204010904</t>
  </si>
  <si>
    <t>李旭芳</t>
  </si>
  <si>
    <t>00142</t>
  </si>
  <si>
    <t>20204011924</t>
  </si>
  <si>
    <t>霍慧悦</t>
  </si>
  <si>
    <t>01789</t>
  </si>
  <si>
    <t>20204013102</t>
  </si>
  <si>
    <t>徐佳馨</t>
  </si>
  <si>
    <t>01494</t>
  </si>
  <si>
    <t>20204020113</t>
  </si>
  <si>
    <t>张菲菲</t>
  </si>
  <si>
    <t>03009</t>
  </si>
  <si>
    <t>20204011529</t>
  </si>
  <si>
    <t>贾文娟</t>
  </si>
  <si>
    <t>00795</t>
  </si>
  <si>
    <t>初中地理2</t>
  </si>
  <si>
    <t>0108</t>
  </si>
  <si>
    <t>20204015007</t>
  </si>
  <si>
    <t>张昱</t>
  </si>
  <si>
    <t>00719</t>
  </si>
  <si>
    <t>20204020603</t>
  </si>
  <si>
    <t>李慧玲</t>
  </si>
  <si>
    <t>02497</t>
  </si>
  <si>
    <t>20204013222</t>
  </si>
  <si>
    <t>陈艺</t>
  </si>
  <si>
    <t>00148</t>
  </si>
  <si>
    <t>小学语文</t>
  </si>
  <si>
    <t>0112</t>
  </si>
  <si>
    <t>20204014330</t>
  </si>
  <si>
    <t>秦瑞娟</t>
  </si>
  <si>
    <t>00823</t>
  </si>
  <si>
    <t>20204012806</t>
  </si>
  <si>
    <t>20204011707</t>
  </si>
  <si>
    <t>魏瑞娟</t>
  </si>
  <si>
    <t>01295</t>
  </si>
  <si>
    <t>20204022208</t>
  </si>
  <si>
    <t>张敏</t>
  </si>
  <si>
    <t>02267</t>
  </si>
  <si>
    <t>20204013229</t>
  </si>
  <si>
    <t>01174</t>
  </si>
  <si>
    <t>20204013501</t>
  </si>
  <si>
    <t>郝姣姣</t>
  </si>
  <si>
    <t>00310</t>
  </si>
  <si>
    <t>20204014519</t>
  </si>
  <si>
    <t>付维</t>
  </si>
  <si>
    <t>01035</t>
  </si>
  <si>
    <t>20204011821</t>
  </si>
  <si>
    <t>许铭殊</t>
  </si>
  <si>
    <t>00135</t>
  </si>
  <si>
    <t>20204010328</t>
  </si>
  <si>
    <t>01357</t>
  </si>
  <si>
    <t>20204015126</t>
  </si>
  <si>
    <t>田雨</t>
  </si>
  <si>
    <t>01893</t>
  </si>
  <si>
    <t>20204020907</t>
  </si>
  <si>
    <t>魏玉华</t>
  </si>
  <si>
    <t>03188</t>
  </si>
  <si>
    <t>20204022127</t>
  </si>
  <si>
    <t>张雅雯</t>
  </si>
  <si>
    <t>02524</t>
  </si>
  <si>
    <t>20204013625</t>
  </si>
  <si>
    <t>李亚芳</t>
  </si>
  <si>
    <t>01959</t>
  </si>
  <si>
    <t>20204010326</t>
  </si>
  <si>
    <t>韩铭</t>
  </si>
  <si>
    <t>01743</t>
  </si>
  <si>
    <t>20204013012</t>
  </si>
  <si>
    <t>刘仙芝</t>
  </si>
  <si>
    <t>01350</t>
  </si>
  <si>
    <t>20204015521</t>
  </si>
  <si>
    <t>翟娜</t>
  </si>
  <si>
    <t>00641</t>
  </si>
  <si>
    <t>20204021829</t>
  </si>
  <si>
    <t>02542</t>
  </si>
  <si>
    <t>20204013011</t>
  </si>
  <si>
    <t>王琳</t>
  </si>
  <si>
    <t>00441</t>
  </si>
  <si>
    <t>20204020723</t>
  </si>
  <si>
    <t>张萌</t>
  </si>
  <si>
    <t>02527</t>
  </si>
  <si>
    <t>20204015202</t>
  </si>
  <si>
    <t>常钰敏</t>
  </si>
  <si>
    <t>00759</t>
  </si>
  <si>
    <t>20204021321</t>
  </si>
  <si>
    <t>薛璐泽</t>
  </si>
  <si>
    <t>02167</t>
  </si>
  <si>
    <t>初中物理</t>
  </si>
  <si>
    <t>0102</t>
  </si>
  <si>
    <t>20204011207</t>
  </si>
  <si>
    <t>付琪</t>
  </si>
  <si>
    <t>01756</t>
  </si>
  <si>
    <t>20204011212</t>
  </si>
  <si>
    <t>穆瑞婷</t>
  </si>
  <si>
    <t>01866</t>
  </si>
  <si>
    <t>20204014730</t>
  </si>
  <si>
    <t>张鹏华</t>
  </si>
  <si>
    <t>01544</t>
  </si>
  <si>
    <t>初中化学1</t>
  </si>
  <si>
    <t>0103</t>
  </si>
  <si>
    <t>20204010213</t>
  </si>
  <si>
    <t>冀晋荣</t>
  </si>
  <si>
    <t>00453</t>
  </si>
  <si>
    <t>20204012009</t>
  </si>
  <si>
    <t>周芸芬</t>
  </si>
  <si>
    <t>01839</t>
  </si>
  <si>
    <t>20204014412</t>
  </si>
  <si>
    <t>张晋瑞</t>
  </si>
  <si>
    <t>01931</t>
  </si>
  <si>
    <t>初中化学2</t>
  </si>
  <si>
    <t>0104</t>
  </si>
  <si>
    <t>20204012111</t>
  </si>
  <si>
    <t>申静</t>
  </si>
  <si>
    <t>01517</t>
  </si>
  <si>
    <t>20204014327</t>
  </si>
  <si>
    <t>倪鑫鑫</t>
  </si>
  <si>
    <t>01993</t>
  </si>
  <si>
    <t>20204014706</t>
  </si>
  <si>
    <t>郭丽华</t>
  </si>
  <si>
    <t>01196</t>
  </si>
  <si>
    <t>20204013823</t>
  </si>
  <si>
    <t>康宝元</t>
  </si>
  <si>
    <t>01605</t>
  </si>
  <si>
    <t>初中信息技术1</t>
  </si>
  <si>
    <t>0110</t>
  </si>
  <si>
    <t>20204022018</t>
  </si>
  <si>
    <t>周雅琪</t>
  </si>
  <si>
    <t>02343</t>
  </si>
  <si>
    <t>20204012521</t>
  </si>
  <si>
    <t>王皓</t>
  </si>
  <si>
    <t>01083</t>
  </si>
  <si>
    <t>20204012501</t>
  </si>
  <si>
    <t>韩宝仙</t>
  </si>
  <si>
    <t>01057</t>
  </si>
  <si>
    <t>初中信息技术2</t>
  </si>
  <si>
    <t>0111</t>
  </si>
  <si>
    <t>20204013919</t>
  </si>
  <si>
    <t>杜娇</t>
  </si>
  <si>
    <t>00891</t>
  </si>
  <si>
    <t>20204010804</t>
  </si>
  <si>
    <t>李杰</t>
  </si>
  <si>
    <t>01472</t>
  </si>
  <si>
    <t>20204022207</t>
  </si>
  <si>
    <t>翟燕佳</t>
  </si>
  <si>
    <t>02148</t>
  </si>
  <si>
    <t>小学数学</t>
  </si>
  <si>
    <t>0113</t>
  </si>
  <si>
    <t>20204012807</t>
  </si>
  <si>
    <t>吕慧然</t>
  </si>
  <si>
    <t>00490</t>
  </si>
  <si>
    <t>20204014827</t>
  </si>
  <si>
    <t>苑雯钰</t>
  </si>
  <si>
    <t>00217</t>
  </si>
  <si>
    <t>20204014410</t>
  </si>
  <si>
    <t>师宁宁</t>
  </si>
  <si>
    <t>00680</t>
  </si>
  <si>
    <t>20204013630</t>
  </si>
  <si>
    <t>张洁</t>
  </si>
  <si>
    <t>01305</t>
  </si>
  <si>
    <t>20204021524</t>
  </si>
  <si>
    <t>王子璇</t>
  </si>
  <si>
    <t>02334</t>
  </si>
  <si>
    <t>20204015530</t>
  </si>
  <si>
    <t>张雅贤</t>
  </si>
  <si>
    <t>01342</t>
  </si>
  <si>
    <t>20204013729</t>
  </si>
  <si>
    <t>李世霆</t>
  </si>
  <si>
    <t>02071</t>
  </si>
  <si>
    <t>20204020521</t>
  </si>
  <si>
    <t>吉静静</t>
  </si>
  <si>
    <t>03234</t>
  </si>
  <si>
    <t>20204015330</t>
  </si>
  <si>
    <t>陈祎洁</t>
  </si>
  <si>
    <t>01202</t>
  </si>
  <si>
    <t>20204013915</t>
  </si>
  <si>
    <t>陈琳</t>
  </si>
  <si>
    <t>00956</t>
  </si>
  <si>
    <t>20204022704</t>
  </si>
  <si>
    <t>02843</t>
  </si>
  <si>
    <t>20204010828</t>
  </si>
  <si>
    <t>马志菁</t>
  </si>
  <si>
    <t>01346</t>
  </si>
  <si>
    <t>20204013914</t>
  </si>
  <si>
    <t>李慧芬</t>
  </si>
  <si>
    <t>01387</t>
  </si>
  <si>
    <t>20204012029</t>
  </si>
  <si>
    <t>侯程峰</t>
  </si>
  <si>
    <t>01253</t>
  </si>
  <si>
    <t>20204014311</t>
  </si>
  <si>
    <t>高桂平</t>
  </si>
  <si>
    <t>01612</t>
  </si>
  <si>
    <t>20204022424</t>
  </si>
  <si>
    <t>樊旭芳</t>
  </si>
  <si>
    <t>03084</t>
  </si>
  <si>
    <t>20204022022</t>
  </si>
  <si>
    <t>刘赟慧</t>
  </si>
  <si>
    <t>02141</t>
  </si>
  <si>
    <t>20204021510</t>
  </si>
  <si>
    <t>李静</t>
  </si>
  <si>
    <t>02886</t>
  </si>
  <si>
    <t>20204022913</t>
  </si>
  <si>
    <t>霍俊鑫</t>
  </si>
  <si>
    <t>02252</t>
  </si>
  <si>
    <t>缺考</t>
  </si>
  <si>
    <t>缺考</t>
  </si>
  <si>
    <t>阳泉市郊区2020年度中小学校公开招聘专业技术人员面试成绩及总成绩（24日B组36人）</t>
  </si>
  <si>
    <t>阳泉市郊区2020年度中小学校公开招聘专业技术人员面试成绩及总成绩（24日A组33人）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</si>
</sst>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0.00_);[Red]\(0.00\)"/>
    <numFmt numFmtId="181" formatCode="0.00_ "/>
  </numFmts>
  <fonts count="22"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4" applyNumberFormat="0" applyAlignment="0" applyProtection="0"/>
    <xf numFmtId="0" fontId="17" fillId="14" borderId="5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7" applyNumberFormat="0" applyAlignment="0" applyProtection="0"/>
    <xf numFmtId="0" fontId="4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9" width="9.00390625" style="22" customWidth="1"/>
    <col min="10" max="10" width="8.875" style="22" customWidth="1"/>
    <col min="11" max="12" width="9.00390625" style="22" customWidth="1"/>
  </cols>
  <sheetData>
    <row r="1" spans="1:12" ht="30.75" customHeight="1">
      <c r="A1" s="27" t="s">
        <v>245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1" customFormat="1" ht="33.7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8" t="s">
        <v>7</v>
      </c>
      <c r="I2" s="9" t="s">
        <v>10</v>
      </c>
      <c r="J2" s="10" t="s">
        <v>11</v>
      </c>
      <c r="K2" s="10" t="s">
        <v>12</v>
      </c>
      <c r="L2" s="9" t="s">
        <v>13</v>
      </c>
    </row>
    <row r="3" spans="1:12" ht="15.75" customHeight="1">
      <c r="A3" s="12" t="s">
        <v>20</v>
      </c>
      <c r="B3" s="12" t="s">
        <v>21</v>
      </c>
      <c r="C3" s="12" t="s">
        <v>8</v>
      </c>
      <c r="D3" s="12" t="s">
        <v>22</v>
      </c>
      <c r="E3" s="13" t="s">
        <v>23</v>
      </c>
      <c r="F3" s="13" t="s">
        <v>24</v>
      </c>
      <c r="G3" s="14" t="s">
        <v>25</v>
      </c>
      <c r="H3" s="15">
        <v>79.3</v>
      </c>
      <c r="I3" s="24">
        <v>11</v>
      </c>
      <c r="J3" s="25">
        <v>83.93</v>
      </c>
      <c r="K3" s="25">
        <f>H3*0.6+J3*0.4</f>
        <v>81.152</v>
      </c>
      <c r="L3" s="24">
        <v>1</v>
      </c>
    </row>
    <row r="4" spans="1:12" ht="15.75" customHeight="1">
      <c r="A4" s="12" t="s">
        <v>26</v>
      </c>
      <c r="B4" s="12" t="s">
        <v>27</v>
      </c>
      <c r="C4" s="12" t="s">
        <v>8</v>
      </c>
      <c r="D4" s="12" t="s">
        <v>28</v>
      </c>
      <c r="E4" s="13" t="s">
        <v>23</v>
      </c>
      <c r="F4" s="13" t="s">
        <v>24</v>
      </c>
      <c r="G4" s="14" t="s">
        <v>25</v>
      </c>
      <c r="H4" s="15">
        <v>78.4</v>
      </c>
      <c r="I4" s="24">
        <v>12</v>
      </c>
      <c r="J4" s="25">
        <v>84.17</v>
      </c>
      <c r="K4" s="25">
        <f>H4*0.6+J4*0.4</f>
        <v>80.708</v>
      </c>
      <c r="L4" s="24">
        <v>2</v>
      </c>
    </row>
    <row r="5" spans="1:12" ht="15.75" customHeight="1">
      <c r="A5" s="12" t="s">
        <v>29</v>
      </c>
      <c r="B5" s="12" t="s">
        <v>30</v>
      </c>
      <c r="C5" s="12" t="s">
        <v>8</v>
      </c>
      <c r="D5" s="12" t="s">
        <v>31</v>
      </c>
      <c r="E5" s="13" t="s">
        <v>23</v>
      </c>
      <c r="F5" s="13" t="s">
        <v>24</v>
      </c>
      <c r="G5" s="14" t="s">
        <v>25</v>
      </c>
      <c r="H5" s="15">
        <v>77.1</v>
      </c>
      <c r="I5" s="24">
        <v>10</v>
      </c>
      <c r="J5" s="25">
        <v>83.57</v>
      </c>
      <c r="K5" s="25">
        <f>H5*0.6+J5*0.4</f>
        <v>79.68799999999999</v>
      </c>
      <c r="L5" s="24">
        <v>3</v>
      </c>
    </row>
    <row r="6" spans="1:12" ht="15.75" customHeight="1">
      <c r="A6" s="12" t="s">
        <v>32</v>
      </c>
      <c r="B6" s="12" t="s">
        <v>33</v>
      </c>
      <c r="C6" s="12" t="s">
        <v>8</v>
      </c>
      <c r="D6" s="12" t="s">
        <v>34</v>
      </c>
      <c r="E6" s="13" t="s">
        <v>23</v>
      </c>
      <c r="F6" s="13" t="s">
        <v>35</v>
      </c>
      <c r="G6" s="14" t="s">
        <v>36</v>
      </c>
      <c r="H6" s="15">
        <v>78.3</v>
      </c>
      <c r="I6" s="24">
        <v>4</v>
      </c>
      <c r="J6" s="25">
        <v>82.9</v>
      </c>
      <c r="K6" s="25">
        <f>H6*0.6+J6*0.4</f>
        <v>80.14</v>
      </c>
      <c r="L6" s="24">
        <v>1</v>
      </c>
    </row>
    <row r="7" spans="1:12" ht="15.75" customHeight="1">
      <c r="A7" s="12" t="s">
        <v>40</v>
      </c>
      <c r="B7" s="12" t="s">
        <v>41</v>
      </c>
      <c r="C7" s="12" t="s">
        <v>8</v>
      </c>
      <c r="D7" s="12" t="s">
        <v>42</v>
      </c>
      <c r="E7" s="13" t="s">
        <v>23</v>
      </c>
      <c r="F7" s="13" t="s">
        <v>35</v>
      </c>
      <c r="G7" s="14" t="s">
        <v>36</v>
      </c>
      <c r="H7" s="15">
        <v>77.3</v>
      </c>
      <c r="I7" s="24">
        <v>5</v>
      </c>
      <c r="J7" s="25">
        <v>84.1</v>
      </c>
      <c r="K7" s="25">
        <f>H7*0.6+J7*0.4</f>
        <v>80.02</v>
      </c>
      <c r="L7" s="24">
        <v>2</v>
      </c>
    </row>
    <row r="8" spans="1:12" ht="15.75" customHeight="1">
      <c r="A8" s="12" t="s">
        <v>43</v>
      </c>
      <c r="B8" s="12" t="s">
        <v>44</v>
      </c>
      <c r="C8" s="12" t="s">
        <v>8</v>
      </c>
      <c r="D8" s="12" t="s">
        <v>45</v>
      </c>
      <c r="E8" s="13" t="s">
        <v>23</v>
      </c>
      <c r="F8" s="13" t="s">
        <v>35</v>
      </c>
      <c r="G8" s="14" t="s">
        <v>36</v>
      </c>
      <c r="H8" s="15">
        <v>76.5</v>
      </c>
      <c r="I8" s="24">
        <v>3</v>
      </c>
      <c r="J8" s="25">
        <v>83.77</v>
      </c>
      <c r="K8" s="25">
        <f>H8*0.6+J8*0.4</f>
        <v>79.408</v>
      </c>
      <c r="L8" s="24">
        <v>3</v>
      </c>
    </row>
    <row r="9" spans="1:12" ht="15.75" customHeight="1">
      <c r="A9" s="12" t="s">
        <v>46</v>
      </c>
      <c r="B9" s="12" t="s">
        <v>47</v>
      </c>
      <c r="C9" s="12" t="s">
        <v>8</v>
      </c>
      <c r="D9" s="12" t="s">
        <v>48</v>
      </c>
      <c r="E9" s="13" t="s">
        <v>23</v>
      </c>
      <c r="F9" s="13" t="s">
        <v>35</v>
      </c>
      <c r="G9" s="14" t="s">
        <v>36</v>
      </c>
      <c r="H9" s="15">
        <v>76.4</v>
      </c>
      <c r="I9" s="24">
        <v>1</v>
      </c>
      <c r="J9" s="25">
        <v>83.53</v>
      </c>
      <c r="K9" s="25">
        <f>H9*0.6+J9*0.4</f>
        <v>79.25200000000001</v>
      </c>
      <c r="L9" s="24">
        <v>4</v>
      </c>
    </row>
    <row r="10" spans="1:12" ht="15.75" customHeight="1">
      <c r="A10" s="12" t="s">
        <v>37</v>
      </c>
      <c r="B10" s="12" t="s">
        <v>38</v>
      </c>
      <c r="C10" s="12" t="s">
        <v>9</v>
      </c>
      <c r="D10" s="12" t="s">
        <v>39</v>
      </c>
      <c r="E10" s="13" t="s">
        <v>23</v>
      </c>
      <c r="F10" s="13" t="s">
        <v>35</v>
      </c>
      <c r="G10" s="14" t="s">
        <v>36</v>
      </c>
      <c r="H10" s="15">
        <v>77.7</v>
      </c>
      <c r="I10" s="24">
        <v>2</v>
      </c>
      <c r="J10" s="25" t="s">
        <v>243</v>
      </c>
      <c r="K10" s="25"/>
      <c r="L10" s="24"/>
    </row>
    <row r="11" spans="1:12" ht="15.75" customHeight="1">
      <c r="A11" s="12" t="s">
        <v>49</v>
      </c>
      <c r="B11" s="12" t="s">
        <v>50</v>
      </c>
      <c r="C11" s="12" t="s">
        <v>8</v>
      </c>
      <c r="D11" s="12" t="s">
        <v>51</v>
      </c>
      <c r="E11" s="13" t="s">
        <v>23</v>
      </c>
      <c r="F11" s="13" t="s">
        <v>35</v>
      </c>
      <c r="G11" s="14" t="s">
        <v>36</v>
      </c>
      <c r="H11" s="15">
        <v>75.7</v>
      </c>
      <c r="I11" s="24">
        <v>6</v>
      </c>
      <c r="J11" s="25" t="s">
        <v>242</v>
      </c>
      <c r="K11" s="25"/>
      <c r="L11" s="24"/>
    </row>
    <row r="12" spans="1:12" ht="15.75" customHeight="1">
      <c r="A12" s="12" t="s">
        <v>52</v>
      </c>
      <c r="B12" s="12" t="s">
        <v>53</v>
      </c>
      <c r="C12" s="12" t="s">
        <v>8</v>
      </c>
      <c r="D12" s="12" t="s">
        <v>54</v>
      </c>
      <c r="E12" s="13" t="s">
        <v>23</v>
      </c>
      <c r="F12" s="13" t="s">
        <v>55</v>
      </c>
      <c r="G12" s="14" t="s">
        <v>56</v>
      </c>
      <c r="H12" s="15">
        <v>81.7</v>
      </c>
      <c r="I12" s="24">
        <v>9</v>
      </c>
      <c r="J12" s="25">
        <v>83.43</v>
      </c>
      <c r="K12" s="25">
        <f>H12*0.6+J12*0.4</f>
        <v>82.39200000000001</v>
      </c>
      <c r="L12" s="24">
        <v>1</v>
      </c>
    </row>
    <row r="13" spans="1:12" ht="15.75" customHeight="1">
      <c r="A13" s="12" t="s">
        <v>57</v>
      </c>
      <c r="B13" s="12" t="s">
        <v>58</v>
      </c>
      <c r="C13" s="12" t="s">
        <v>8</v>
      </c>
      <c r="D13" s="12" t="s">
        <v>59</v>
      </c>
      <c r="E13" s="13" t="s">
        <v>23</v>
      </c>
      <c r="F13" s="13" t="s">
        <v>55</v>
      </c>
      <c r="G13" s="14" t="s">
        <v>56</v>
      </c>
      <c r="H13" s="15">
        <v>77.7</v>
      </c>
      <c r="I13" s="24">
        <v>8</v>
      </c>
      <c r="J13" s="25">
        <v>83.87</v>
      </c>
      <c r="K13" s="25">
        <f>H13*0.6+J13*0.4</f>
        <v>80.168</v>
      </c>
      <c r="L13" s="24">
        <v>2</v>
      </c>
    </row>
    <row r="14" spans="1:12" ht="15.75" customHeight="1">
      <c r="A14" s="12" t="s">
        <v>60</v>
      </c>
      <c r="B14" s="12" t="s">
        <v>61</v>
      </c>
      <c r="C14" s="12" t="s">
        <v>8</v>
      </c>
      <c r="D14" s="12" t="s">
        <v>62</v>
      </c>
      <c r="E14" s="13" t="s">
        <v>23</v>
      </c>
      <c r="F14" s="13" t="s">
        <v>55</v>
      </c>
      <c r="G14" s="14" t="s">
        <v>56</v>
      </c>
      <c r="H14" s="15">
        <v>76.6</v>
      </c>
      <c r="I14" s="24">
        <v>7</v>
      </c>
      <c r="J14" s="25">
        <v>83.3</v>
      </c>
      <c r="K14" s="25">
        <f>H14*0.6+J14*0.4</f>
        <v>79.28</v>
      </c>
      <c r="L14" s="24">
        <v>3</v>
      </c>
    </row>
    <row r="15" spans="1:12" ht="15.75" customHeight="1">
      <c r="A15" s="12" t="s">
        <v>63</v>
      </c>
      <c r="B15" s="12" t="s">
        <v>64</v>
      </c>
      <c r="C15" s="12" t="s">
        <v>8</v>
      </c>
      <c r="D15" s="12" t="s">
        <v>65</v>
      </c>
      <c r="E15" s="13" t="s">
        <v>23</v>
      </c>
      <c r="F15" s="13" t="s">
        <v>66</v>
      </c>
      <c r="G15" s="14" t="s">
        <v>67</v>
      </c>
      <c r="H15" s="15">
        <v>84.5</v>
      </c>
      <c r="I15" s="24">
        <v>24</v>
      </c>
      <c r="J15" s="25">
        <v>84.47</v>
      </c>
      <c r="K15" s="25">
        <f>H15*0.6+J15*0.4</f>
        <v>84.488</v>
      </c>
      <c r="L15" s="24">
        <v>1</v>
      </c>
    </row>
    <row r="16" spans="1:12" ht="15.75" customHeight="1">
      <c r="A16" s="12" t="s">
        <v>72</v>
      </c>
      <c r="B16" s="12" t="s">
        <v>73</v>
      </c>
      <c r="C16" s="12" t="s">
        <v>8</v>
      </c>
      <c r="D16" s="12" t="s">
        <v>74</v>
      </c>
      <c r="E16" s="13" t="s">
        <v>23</v>
      </c>
      <c r="F16" s="13" t="s">
        <v>66</v>
      </c>
      <c r="G16" s="14" t="s">
        <v>67</v>
      </c>
      <c r="H16" s="15">
        <v>82.5</v>
      </c>
      <c r="I16" s="24">
        <v>17</v>
      </c>
      <c r="J16" s="25">
        <v>84.47</v>
      </c>
      <c r="K16" s="25">
        <f>H16*0.6+J16*0.4</f>
        <v>83.28800000000001</v>
      </c>
      <c r="L16" s="24">
        <v>2</v>
      </c>
    </row>
    <row r="17" spans="1:12" ht="15.75" customHeight="1">
      <c r="A17" s="12" t="s">
        <v>75</v>
      </c>
      <c r="B17" s="12" t="s">
        <v>76</v>
      </c>
      <c r="C17" s="12" t="s">
        <v>8</v>
      </c>
      <c r="D17" s="12" t="s">
        <v>77</v>
      </c>
      <c r="E17" s="13" t="s">
        <v>23</v>
      </c>
      <c r="F17" s="13" t="s">
        <v>66</v>
      </c>
      <c r="G17" s="14" t="s">
        <v>67</v>
      </c>
      <c r="H17" s="15">
        <v>82.1</v>
      </c>
      <c r="I17" s="24">
        <v>32</v>
      </c>
      <c r="J17" s="25">
        <v>83.47</v>
      </c>
      <c r="K17" s="25">
        <f>H17*0.6+J17*0.4</f>
        <v>82.648</v>
      </c>
      <c r="L17" s="24">
        <v>3</v>
      </c>
    </row>
    <row r="18" spans="1:12" ht="15.75" customHeight="1">
      <c r="A18" s="12" t="s">
        <v>80</v>
      </c>
      <c r="B18" s="12" t="s">
        <v>81</v>
      </c>
      <c r="C18" s="12" t="s">
        <v>8</v>
      </c>
      <c r="D18" s="12" t="s">
        <v>82</v>
      </c>
      <c r="E18" s="13" t="s">
        <v>23</v>
      </c>
      <c r="F18" s="13" t="s">
        <v>66</v>
      </c>
      <c r="G18" s="14" t="s">
        <v>67</v>
      </c>
      <c r="H18" s="15">
        <v>81.5</v>
      </c>
      <c r="I18" s="24">
        <v>18</v>
      </c>
      <c r="J18" s="25">
        <v>83.57</v>
      </c>
      <c r="K18" s="25">
        <f>H18*0.6+J18*0.4</f>
        <v>82.328</v>
      </c>
      <c r="L18" s="24">
        <v>4</v>
      </c>
    </row>
    <row r="19" spans="1:12" ht="15.75" customHeight="1">
      <c r="A19" s="12" t="s">
        <v>78</v>
      </c>
      <c r="B19" s="12" t="s">
        <v>14</v>
      </c>
      <c r="C19" s="12" t="s">
        <v>8</v>
      </c>
      <c r="D19" s="12" t="s">
        <v>79</v>
      </c>
      <c r="E19" s="13" t="s">
        <v>23</v>
      </c>
      <c r="F19" s="13" t="s">
        <v>66</v>
      </c>
      <c r="G19" s="14" t="s">
        <v>67</v>
      </c>
      <c r="H19" s="15">
        <v>81.6</v>
      </c>
      <c r="I19" s="24">
        <v>25</v>
      </c>
      <c r="J19" s="25">
        <v>83.1</v>
      </c>
      <c r="K19" s="25">
        <f>H19*0.6+J19*0.4</f>
        <v>82.19999999999999</v>
      </c>
      <c r="L19" s="24">
        <v>5</v>
      </c>
    </row>
    <row r="20" spans="1:12" ht="15.75" customHeight="1">
      <c r="A20" s="12" t="s">
        <v>83</v>
      </c>
      <c r="B20" s="12" t="s">
        <v>84</v>
      </c>
      <c r="C20" s="12" t="s">
        <v>8</v>
      </c>
      <c r="D20" s="12" t="s">
        <v>85</v>
      </c>
      <c r="E20" s="13" t="s">
        <v>23</v>
      </c>
      <c r="F20" s="13" t="s">
        <v>66</v>
      </c>
      <c r="G20" s="14" t="s">
        <v>67</v>
      </c>
      <c r="H20" s="15">
        <v>80.4</v>
      </c>
      <c r="I20" s="24">
        <v>27</v>
      </c>
      <c r="J20" s="25">
        <v>84</v>
      </c>
      <c r="K20" s="25">
        <f>H20*0.6+J20*0.4</f>
        <v>81.84</v>
      </c>
      <c r="L20" s="24">
        <v>6</v>
      </c>
    </row>
    <row r="21" spans="1:14" ht="15.75" customHeight="1">
      <c r="A21" s="12" t="s">
        <v>86</v>
      </c>
      <c r="B21" s="12" t="s">
        <v>87</v>
      </c>
      <c r="C21" s="12" t="s">
        <v>8</v>
      </c>
      <c r="D21" s="12" t="s">
        <v>88</v>
      </c>
      <c r="E21" s="13" t="s">
        <v>23</v>
      </c>
      <c r="F21" s="13" t="s">
        <v>66</v>
      </c>
      <c r="G21" s="14" t="s">
        <v>67</v>
      </c>
      <c r="H21" s="15">
        <v>80.2</v>
      </c>
      <c r="I21" s="24">
        <v>28</v>
      </c>
      <c r="J21" s="25">
        <v>83.67</v>
      </c>
      <c r="K21" s="25">
        <f>H21*0.6+J21*0.4</f>
        <v>81.588</v>
      </c>
      <c r="L21" s="24">
        <v>7</v>
      </c>
      <c r="N21" s="23"/>
    </row>
    <row r="22" spans="1:12" ht="15.75" customHeight="1">
      <c r="A22" s="12" t="s">
        <v>97</v>
      </c>
      <c r="B22" s="12" t="s">
        <v>98</v>
      </c>
      <c r="C22" s="12" t="s">
        <v>8</v>
      </c>
      <c r="D22" s="12" t="s">
        <v>99</v>
      </c>
      <c r="E22" s="13" t="s">
        <v>23</v>
      </c>
      <c r="F22" s="13" t="s">
        <v>66</v>
      </c>
      <c r="G22" s="14" t="s">
        <v>67</v>
      </c>
      <c r="H22" s="15">
        <v>79</v>
      </c>
      <c r="I22" s="24">
        <v>26</v>
      </c>
      <c r="J22" s="25">
        <v>84.4</v>
      </c>
      <c r="K22" s="25">
        <f>H22*0.6+J22*0.4</f>
        <v>81.16</v>
      </c>
      <c r="L22" s="24">
        <v>8</v>
      </c>
    </row>
    <row r="23" spans="1:12" ht="15.75" customHeight="1">
      <c r="A23" s="12" t="s">
        <v>94</v>
      </c>
      <c r="B23" s="12" t="s">
        <v>95</v>
      </c>
      <c r="C23" s="12" t="s">
        <v>8</v>
      </c>
      <c r="D23" s="12" t="s">
        <v>96</v>
      </c>
      <c r="E23" s="13" t="s">
        <v>23</v>
      </c>
      <c r="F23" s="13" t="s">
        <v>66</v>
      </c>
      <c r="G23" s="14" t="s">
        <v>67</v>
      </c>
      <c r="H23" s="15">
        <v>79.4</v>
      </c>
      <c r="I23" s="24">
        <v>19</v>
      </c>
      <c r="J23" s="25">
        <v>83.53</v>
      </c>
      <c r="K23" s="25">
        <f>H23*0.6+J23*0.4</f>
        <v>81.05199999999999</v>
      </c>
      <c r="L23" s="24">
        <v>9</v>
      </c>
    </row>
    <row r="24" spans="1:12" ht="15.75" customHeight="1">
      <c r="A24" s="12" t="s">
        <v>91</v>
      </c>
      <c r="B24" s="12" t="s">
        <v>92</v>
      </c>
      <c r="C24" s="12" t="s">
        <v>8</v>
      </c>
      <c r="D24" s="12" t="s">
        <v>93</v>
      </c>
      <c r="E24" s="13" t="s">
        <v>23</v>
      </c>
      <c r="F24" s="13" t="s">
        <v>66</v>
      </c>
      <c r="G24" s="14" t="s">
        <v>67</v>
      </c>
      <c r="H24" s="15">
        <v>79.4</v>
      </c>
      <c r="I24" s="24">
        <v>31</v>
      </c>
      <c r="J24" s="25">
        <v>83.4</v>
      </c>
      <c r="K24" s="25">
        <f>H24*0.6+J24*0.4</f>
        <v>81</v>
      </c>
      <c r="L24" s="24">
        <v>10</v>
      </c>
    </row>
    <row r="25" spans="1:12" ht="15.75" customHeight="1">
      <c r="A25" s="12" t="s">
        <v>109</v>
      </c>
      <c r="B25" s="12" t="s">
        <v>110</v>
      </c>
      <c r="C25" s="12" t="s">
        <v>8</v>
      </c>
      <c r="D25" s="12" t="s">
        <v>111</v>
      </c>
      <c r="E25" s="13" t="s">
        <v>23</v>
      </c>
      <c r="F25" s="13" t="s">
        <v>66</v>
      </c>
      <c r="G25" s="14" t="s">
        <v>67</v>
      </c>
      <c r="H25" s="15">
        <v>78.6</v>
      </c>
      <c r="I25" s="24">
        <v>15</v>
      </c>
      <c r="J25" s="25">
        <v>84.23</v>
      </c>
      <c r="K25" s="25">
        <f>H25*0.6+J25*0.4</f>
        <v>80.852</v>
      </c>
      <c r="L25" s="24">
        <v>11</v>
      </c>
    </row>
    <row r="26" spans="1:12" ht="15.75" customHeight="1">
      <c r="A26" s="12" t="s">
        <v>103</v>
      </c>
      <c r="B26" s="12" t="s">
        <v>104</v>
      </c>
      <c r="C26" s="12" t="s">
        <v>8</v>
      </c>
      <c r="D26" s="12" t="s">
        <v>105</v>
      </c>
      <c r="E26" s="13" t="s">
        <v>23</v>
      </c>
      <c r="F26" s="13" t="s">
        <v>66</v>
      </c>
      <c r="G26" s="14" t="s">
        <v>67</v>
      </c>
      <c r="H26" s="15">
        <v>78.7</v>
      </c>
      <c r="I26" s="24">
        <v>29</v>
      </c>
      <c r="J26" s="25">
        <v>83.77</v>
      </c>
      <c r="K26" s="25">
        <f>H26*0.6+J26*0.4</f>
        <v>80.72800000000001</v>
      </c>
      <c r="L26" s="24">
        <v>12</v>
      </c>
    </row>
    <row r="27" spans="1:12" ht="15.75" customHeight="1">
      <c r="A27" s="12" t="s">
        <v>112</v>
      </c>
      <c r="B27" s="12" t="s">
        <v>17</v>
      </c>
      <c r="C27" s="12" t="s">
        <v>8</v>
      </c>
      <c r="D27" s="12" t="s">
        <v>113</v>
      </c>
      <c r="E27" s="13" t="s">
        <v>23</v>
      </c>
      <c r="F27" s="13" t="s">
        <v>66</v>
      </c>
      <c r="G27" s="14" t="s">
        <v>67</v>
      </c>
      <c r="H27" s="15">
        <v>78.4</v>
      </c>
      <c r="I27" s="24">
        <v>20</v>
      </c>
      <c r="J27" s="25">
        <v>83.37</v>
      </c>
      <c r="K27" s="25">
        <f>H27*0.6+J27*0.4</f>
        <v>80.388</v>
      </c>
      <c r="L27" s="24">
        <v>13</v>
      </c>
    </row>
    <row r="28" spans="1:12" ht="15.75" customHeight="1">
      <c r="A28" s="12" t="s">
        <v>106</v>
      </c>
      <c r="B28" s="12" t="s">
        <v>107</v>
      </c>
      <c r="C28" s="12" t="s">
        <v>8</v>
      </c>
      <c r="D28" s="12" t="s">
        <v>108</v>
      </c>
      <c r="E28" s="13" t="s">
        <v>23</v>
      </c>
      <c r="F28" s="13" t="s">
        <v>66</v>
      </c>
      <c r="G28" s="14" t="s">
        <v>67</v>
      </c>
      <c r="H28" s="15">
        <v>78.7</v>
      </c>
      <c r="I28" s="24">
        <v>23</v>
      </c>
      <c r="J28" s="25">
        <v>82.57</v>
      </c>
      <c r="K28" s="25">
        <f>H28*0.6+J28*0.4</f>
        <v>80.24799999999999</v>
      </c>
      <c r="L28" s="24">
        <v>14</v>
      </c>
    </row>
    <row r="29" spans="1:12" ht="15.75" customHeight="1">
      <c r="A29" s="12" t="s">
        <v>120</v>
      </c>
      <c r="B29" s="12" t="s">
        <v>121</v>
      </c>
      <c r="C29" s="12" t="s">
        <v>8</v>
      </c>
      <c r="D29" s="12" t="s">
        <v>122</v>
      </c>
      <c r="E29" s="13" t="s">
        <v>23</v>
      </c>
      <c r="F29" s="13" t="s">
        <v>66</v>
      </c>
      <c r="G29" s="14" t="s">
        <v>67</v>
      </c>
      <c r="H29" s="15">
        <v>78</v>
      </c>
      <c r="I29" s="24">
        <v>16</v>
      </c>
      <c r="J29" s="25">
        <v>83.43</v>
      </c>
      <c r="K29" s="25">
        <f>H29*0.6+J29*0.4</f>
        <v>80.172</v>
      </c>
      <c r="L29" s="24">
        <v>15</v>
      </c>
    </row>
    <row r="30" spans="1:12" ht="15.75" customHeight="1">
      <c r="A30" s="12" t="s">
        <v>117</v>
      </c>
      <c r="B30" s="12" t="s">
        <v>118</v>
      </c>
      <c r="C30" s="12" t="s">
        <v>8</v>
      </c>
      <c r="D30" s="12" t="s">
        <v>119</v>
      </c>
      <c r="E30" s="13" t="s">
        <v>23</v>
      </c>
      <c r="F30" s="13" t="s">
        <v>66</v>
      </c>
      <c r="G30" s="14" t="s">
        <v>67</v>
      </c>
      <c r="H30" s="15">
        <v>78.1</v>
      </c>
      <c r="I30" s="24">
        <v>30</v>
      </c>
      <c r="J30" s="25">
        <v>83.1</v>
      </c>
      <c r="K30" s="25">
        <f>H30*0.6+J30*0.4</f>
        <v>80.1</v>
      </c>
      <c r="L30" s="24">
        <v>16</v>
      </c>
    </row>
    <row r="31" spans="1:12" ht="15.75" customHeight="1">
      <c r="A31" s="12" t="s">
        <v>100</v>
      </c>
      <c r="B31" s="12" t="s">
        <v>101</v>
      </c>
      <c r="C31" s="12" t="s">
        <v>8</v>
      </c>
      <c r="D31" s="12" t="s">
        <v>102</v>
      </c>
      <c r="E31" s="13" t="s">
        <v>23</v>
      </c>
      <c r="F31" s="13" t="s">
        <v>66</v>
      </c>
      <c r="G31" s="14" t="s">
        <v>67</v>
      </c>
      <c r="H31" s="15">
        <v>78.8</v>
      </c>
      <c r="I31" s="24">
        <v>21</v>
      </c>
      <c r="J31" s="25">
        <v>81.83</v>
      </c>
      <c r="K31" s="25">
        <f>H31*0.6+J31*0.4</f>
        <v>80.012</v>
      </c>
      <c r="L31" s="24">
        <v>17</v>
      </c>
    </row>
    <row r="32" spans="1:12" ht="15.75" customHeight="1">
      <c r="A32" s="12" t="s">
        <v>68</v>
      </c>
      <c r="B32" s="12" t="s">
        <v>69</v>
      </c>
      <c r="C32" s="12" t="s">
        <v>8</v>
      </c>
      <c r="D32" s="12" t="s">
        <v>70</v>
      </c>
      <c r="E32" s="13" t="s">
        <v>23</v>
      </c>
      <c r="F32" s="13" t="s">
        <v>66</v>
      </c>
      <c r="G32" s="14" t="s">
        <v>67</v>
      </c>
      <c r="H32" s="15">
        <v>83.5</v>
      </c>
      <c r="I32" s="24">
        <v>13</v>
      </c>
      <c r="J32" s="25" t="s">
        <v>242</v>
      </c>
      <c r="K32" s="25"/>
      <c r="L32" s="24"/>
    </row>
    <row r="33" spans="1:12" ht="15.75" customHeight="1">
      <c r="A33" s="12" t="s">
        <v>71</v>
      </c>
      <c r="B33" s="12" t="s">
        <v>18</v>
      </c>
      <c r="C33" s="12" t="s">
        <v>8</v>
      </c>
      <c r="D33" s="12" t="s">
        <v>16</v>
      </c>
      <c r="E33" s="13" t="s">
        <v>23</v>
      </c>
      <c r="F33" s="13" t="s">
        <v>66</v>
      </c>
      <c r="G33" s="14" t="s">
        <v>67</v>
      </c>
      <c r="H33" s="15">
        <v>83.2</v>
      </c>
      <c r="I33" s="24">
        <v>14</v>
      </c>
      <c r="J33" s="25" t="s">
        <v>242</v>
      </c>
      <c r="K33" s="25"/>
      <c r="L33" s="24"/>
    </row>
    <row r="34" spans="1:12" ht="15.75" customHeight="1">
      <c r="A34" s="12" t="s">
        <v>89</v>
      </c>
      <c r="B34" s="12" t="s">
        <v>15</v>
      </c>
      <c r="C34" s="12" t="s">
        <v>8</v>
      </c>
      <c r="D34" s="12" t="s">
        <v>90</v>
      </c>
      <c r="E34" s="13" t="s">
        <v>23</v>
      </c>
      <c r="F34" s="13" t="s">
        <v>66</v>
      </c>
      <c r="G34" s="14" t="s">
        <v>67</v>
      </c>
      <c r="H34" s="15">
        <v>79.8</v>
      </c>
      <c r="I34" s="24">
        <v>22</v>
      </c>
      <c r="J34" s="25" t="s">
        <v>242</v>
      </c>
      <c r="K34" s="25"/>
      <c r="L34" s="24"/>
    </row>
    <row r="35" spans="1:12" ht="15.75" customHeight="1">
      <c r="A35" s="12" t="s">
        <v>114</v>
      </c>
      <c r="B35" s="12" t="s">
        <v>115</v>
      </c>
      <c r="C35" s="12" t="s">
        <v>8</v>
      </c>
      <c r="D35" s="12" t="s">
        <v>116</v>
      </c>
      <c r="E35" s="13" t="s">
        <v>23</v>
      </c>
      <c r="F35" s="13" t="s">
        <v>66</v>
      </c>
      <c r="G35" s="14" t="s">
        <v>67</v>
      </c>
      <c r="H35" s="15">
        <v>78.1</v>
      </c>
      <c r="I35" s="24">
        <v>33</v>
      </c>
      <c r="J35" s="25" t="s">
        <v>242</v>
      </c>
      <c r="K35" s="25"/>
      <c r="L35" s="24"/>
    </row>
  </sheetData>
  <sheetProtection/>
  <mergeCells count="1">
    <mergeCell ref="A1:L1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12" width="9.00390625" style="22" customWidth="1"/>
  </cols>
  <sheetData>
    <row r="1" spans="1:12" ht="30.75" customHeight="1">
      <c r="A1" s="28" t="s">
        <v>244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1" customFormat="1" ht="33.75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6" t="s">
        <v>6</v>
      </c>
      <c r="H2" s="18" t="s">
        <v>7</v>
      </c>
      <c r="I2" s="19" t="s">
        <v>10</v>
      </c>
      <c r="J2" s="20" t="s">
        <v>11</v>
      </c>
      <c r="K2" s="20" t="s">
        <v>12</v>
      </c>
      <c r="L2" s="19" t="s">
        <v>13</v>
      </c>
    </row>
    <row r="3" spans="1:12" ht="15.75" customHeight="1">
      <c r="A3" s="4" t="s">
        <v>123</v>
      </c>
      <c r="B3" s="4" t="s">
        <v>124</v>
      </c>
      <c r="C3" s="4" t="s">
        <v>8</v>
      </c>
      <c r="D3" s="4" t="s">
        <v>125</v>
      </c>
      <c r="E3" s="5" t="s">
        <v>23</v>
      </c>
      <c r="F3" s="5" t="s">
        <v>126</v>
      </c>
      <c r="G3" s="3" t="s">
        <v>127</v>
      </c>
      <c r="H3" s="2">
        <v>82.2</v>
      </c>
      <c r="I3" s="21">
        <v>15</v>
      </c>
      <c r="J3" s="26">
        <v>83.6</v>
      </c>
      <c r="K3" s="26">
        <f>H3*0.6+J3*0.4</f>
        <v>82.75999999999999</v>
      </c>
      <c r="L3" s="21">
        <v>1</v>
      </c>
    </row>
    <row r="4" spans="1:12" ht="15.75" customHeight="1">
      <c r="A4" s="4" t="s">
        <v>128</v>
      </c>
      <c r="B4" s="4" t="s">
        <v>129</v>
      </c>
      <c r="C4" s="4" t="s">
        <v>8</v>
      </c>
      <c r="D4" s="4" t="s">
        <v>130</v>
      </c>
      <c r="E4" s="5" t="s">
        <v>23</v>
      </c>
      <c r="F4" s="5" t="s">
        <v>126</v>
      </c>
      <c r="G4" s="3" t="s">
        <v>127</v>
      </c>
      <c r="H4" s="2">
        <v>80.3</v>
      </c>
      <c r="I4" s="21">
        <v>14</v>
      </c>
      <c r="J4" s="26" t="s">
        <v>242</v>
      </c>
      <c r="K4" s="26"/>
      <c r="L4" s="21"/>
    </row>
    <row r="5" spans="1:12" ht="15.75" customHeight="1">
      <c r="A5" s="4" t="s">
        <v>131</v>
      </c>
      <c r="B5" s="4" t="s">
        <v>132</v>
      </c>
      <c r="C5" s="4" t="s">
        <v>8</v>
      </c>
      <c r="D5" s="4" t="s">
        <v>133</v>
      </c>
      <c r="E5" s="5" t="s">
        <v>23</v>
      </c>
      <c r="F5" s="5" t="s">
        <v>126</v>
      </c>
      <c r="G5" s="3" t="s">
        <v>127</v>
      </c>
      <c r="H5" s="2">
        <v>80</v>
      </c>
      <c r="I5" s="21">
        <v>16</v>
      </c>
      <c r="J5" s="26" t="s">
        <v>242</v>
      </c>
      <c r="K5" s="26"/>
      <c r="L5" s="21"/>
    </row>
    <row r="6" spans="1:12" ht="15.75" customHeight="1">
      <c r="A6" s="4" t="s">
        <v>134</v>
      </c>
      <c r="B6" s="4" t="s">
        <v>135</v>
      </c>
      <c r="C6" s="4" t="s">
        <v>8</v>
      </c>
      <c r="D6" s="4" t="s">
        <v>136</v>
      </c>
      <c r="E6" s="5" t="s">
        <v>23</v>
      </c>
      <c r="F6" s="5" t="s">
        <v>137</v>
      </c>
      <c r="G6" s="3" t="s">
        <v>138</v>
      </c>
      <c r="H6" s="2">
        <v>79.3</v>
      </c>
      <c r="I6" s="21">
        <v>3</v>
      </c>
      <c r="J6" s="26">
        <v>82.3</v>
      </c>
      <c r="K6" s="26">
        <f>H6*0.6+J6*0.4</f>
        <v>80.5</v>
      </c>
      <c r="L6" s="21">
        <v>1</v>
      </c>
    </row>
    <row r="7" spans="1:12" ht="15.75" customHeight="1">
      <c r="A7" s="4" t="s">
        <v>142</v>
      </c>
      <c r="B7" s="4" t="s">
        <v>143</v>
      </c>
      <c r="C7" s="4" t="s">
        <v>8</v>
      </c>
      <c r="D7" s="4" t="s">
        <v>144</v>
      </c>
      <c r="E7" s="5" t="s">
        <v>23</v>
      </c>
      <c r="F7" s="5" t="s">
        <v>137</v>
      </c>
      <c r="G7" s="3" t="s">
        <v>138</v>
      </c>
      <c r="H7" s="2">
        <v>78.1</v>
      </c>
      <c r="I7" s="21">
        <v>2</v>
      </c>
      <c r="J7" s="26">
        <v>83.57</v>
      </c>
      <c r="K7" s="26">
        <f>H7*0.6+J7*0.4</f>
        <v>80.28799999999998</v>
      </c>
      <c r="L7" s="21">
        <v>2</v>
      </c>
    </row>
    <row r="8" spans="1:12" ht="15.75" customHeight="1">
      <c r="A8" s="4" t="s">
        <v>139</v>
      </c>
      <c r="B8" s="4" t="s">
        <v>140</v>
      </c>
      <c r="C8" s="4" t="s">
        <v>8</v>
      </c>
      <c r="D8" s="4" t="s">
        <v>141</v>
      </c>
      <c r="E8" s="5" t="s">
        <v>23</v>
      </c>
      <c r="F8" s="5" t="s">
        <v>137</v>
      </c>
      <c r="G8" s="3" t="s">
        <v>138</v>
      </c>
      <c r="H8" s="2">
        <v>78.5</v>
      </c>
      <c r="I8" s="21">
        <v>1</v>
      </c>
      <c r="J8" s="26">
        <v>81.37</v>
      </c>
      <c r="K8" s="26">
        <f>H8*0.6+J8*0.4</f>
        <v>79.648</v>
      </c>
      <c r="L8" s="21">
        <v>3</v>
      </c>
    </row>
    <row r="9" spans="1:12" ht="15.75" customHeight="1">
      <c r="A9" s="4" t="s">
        <v>145</v>
      </c>
      <c r="B9" s="4" t="s">
        <v>146</v>
      </c>
      <c r="C9" s="4" t="s">
        <v>9</v>
      </c>
      <c r="D9" s="4" t="s">
        <v>147</v>
      </c>
      <c r="E9" s="5" t="s">
        <v>23</v>
      </c>
      <c r="F9" s="5" t="s">
        <v>148</v>
      </c>
      <c r="G9" s="3" t="s">
        <v>149</v>
      </c>
      <c r="H9" s="2">
        <v>82.2</v>
      </c>
      <c r="I9" s="21">
        <v>4</v>
      </c>
      <c r="J9" s="26">
        <v>82.37</v>
      </c>
      <c r="K9" s="26">
        <f>H9*0.6+J9*0.4</f>
        <v>82.268</v>
      </c>
      <c r="L9" s="21">
        <v>1</v>
      </c>
    </row>
    <row r="10" spans="1:12" ht="15.75" customHeight="1">
      <c r="A10" s="4" t="s">
        <v>150</v>
      </c>
      <c r="B10" s="4" t="s">
        <v>151</v>
      </c>
      <c r="C10" s="4" t="s">
        <v>8</v>
      </c>
      <c r="D10" s="4" t="s">
        <v>152</v>
      </c>
      <c r="E10" s="5" t="s">
        <v>23</v>
      </c>
      <c r="F10" s="5" t="s">
        <v>148</v>
      </c>
      <c r="G10" s="3" t="s">
        <v>149</v>
      </c>
      <c r="H10" s="2">
        <v>80.7</v>
      </c>
      <c r="I10" s="21">
        <v>6</v>
      </c>
      <c r="J10" s="26">
        <v>83.17</v>
      </c>
      <c r="K10" s="26">
        <f>H10*0.6+J10*0.4</f>
        <v>81.688</v>
      </c>
      <c r="L10" s="21">
        <v>2</v>
      </c>
    </row>
    <row r="11" spans="1:12" ht="15.75" customHeight="1">
      <c r="A11" s="4" t="s">
        <v>156</v>
      </c>
      <c r="B11" s="4" t="s">
        <v>157</v>
      </c>
      <c r="C11" s="4" t="s">
        <v>8</v>
      </c>
      <c r="D11" s="4" t="s">
        <v>158</v>
      </c>
      <c r="E11" s="5" t="s">
        <v>23</v>
      </c>
      <c r="F11" s="5" t="s">
        <v>148</v>
      </c>
      <c r="G11" s="3" t="s">
        <v>149</v>
      </c>
      <c r="H11" s="2">
        <v>80.1</v>
      </c>
      <c r="I11" s="21">
        <v>5</v>
      </c>
      <c r="J11" s="26">
        <v>82.7</v>
      </c>
      <c r="K11" s="26">
        <f>H11*0.6+J11*0.4</f>
        <v>81.14</v>
      </c>
      <c r="L11" s="21">
        <v>3</v>
      </c>
    </row>
    <row r="12" spans="1:12" ht="15.75" customHeight="1">
      <c r="A12" s="4" t="s">
        <v>153</v>
      </c>
      <c r="B12" s="4" t="s">
        <v>154</v>
      </c>
      <c r="C12" s="4" t="s">
        <v>8</v>
      </c>
      <c r="D12" s="4" t="s">
        <v>155</v>
      </c>
      <c r="E12" s="5" t="s">
        <v>23</v>
      </c>
      <c r="F12" s="5" t="s">
        <v>148</v>
      </c>
      <c r="G12" s="3" t="s">
        <v>149</v>
      </c>
      <c r="H12" s="2">
        <v>80.1</v>
      </c>
      <c r="I12" s="21">
        <v>7</v>
      </c>
      <c r="J12" s="26">
        <v>82.1</v>
      </c>
      <c r="K12" s="26">
        <f>H12*0.6+J12*0.4</f>
        <v>80.89999999999999</v>
      </c>
      <c r="L12" s="21">
        <v>4</v>
      </c>
    </row>
    <row r="13" spans="1:12" ht="15.75" customHeight="1">
      <c r="A13" s="4" t="s">
        <v>159</v>
      </c>
      <c r="B13" s="4" t="s">
        <v>160</v>
      </c>
      <c r="C13" s="4" t="s">
        <v>9</v>
      </c>
      <c r="D13" s="4" t="s">
        <v>161</v>
      </c>
      <c r="E13" s="5" t="s">
        <v>23</v>
      </c>
      <c r="F13" s="5" t="s">
        <v>162</v>
      </c>
      <c r="G13" s="3" t="s">
        <v>163</v>
      </c>
      <c r="H13" s="2">
        <v>79.6</v>
      </c>
      <c r="I13" s="21">
        <v>12</v>
      </c>
      <c r="J13" s="26">
        <v>81.17</v>
      </c>
      <c r="K13" s="26">
        <f>H13*0.6+J13*0.4</f>
        <v>80.22800000000001</v>
      </c>
      <c r="L13" s="21">
        <v>1</v>
      </c>
    </row>
    <row r="14" spans="1:12" ht="15.75" customHeight="1">
      <c r="A14" s="4" t="s">
        <v>164</v>
      </c>
      <c r="B14" s="4" t="s">
        <v>165</v>
      </c>
      <c r="C14" s="4" t="s">
        <v>8</v>
      </c>
      <c r="D14" s="4" t="s">
        <v>166</v>
      </c>
      <c r="E14" s="5" t="s">
        <v>23</v>
      </c>
      <c r="F14" s="5" t="s">
        <v>162</v>
      </c>
      <c r="G14" s="3" t="s">
        <v>163</v>
      </c>
      <c r="H14" s="2">
        <v>77.2</v>
      </c>
      <c r="I14" s="21">
        <v>11</v>
      </c>
      <c r="J14" s="26" t="s">
        <v>242</v>
      </c>
      <c r="K14" s="26"/>
      <c r="L14" s="21"/>
    </row>
    <row r="15" spans="1:12" ht="15.75" customHeight="1">
      <c r="A15" s="4" t="s">
        <v>167</v>
      </c>
      <c r="B15" s="4" t="s">
        <v>168</v>
      </c>
      <c r="C15" s="4" t="s">
        <v>8</v>
      </c>
      <c r="D15" s="4" t="s">
        <v>169</v>
      </c>
      <c r="E15" s="5" t="s">
        <v>23</v>
      </c>
      <c r="F15" s="5" t="s">
        <v>162</v>
      </c>
      <c r="G15" s="3" t="s">
        <v>163</v>
      </c>
      <c r="H15" s="2">
        <v>76.5</v>
      </c>
      <c r="I15" s="21">
        <v>13</v>
      </c>
      <c r="J15" s="26" t="s">
        <v>242</v>
      </c>
      <c r="K15" s="26"/>
      <c r="L15" s="21"/>
    </row>
    <row r="16" spans="1:12" ht="15.75" customHeight="1">
      <c r="A16" s="4" t="s">
        <v>170</v>
      </c>
      <c r="B16" s="4" t="s">
        <v>171</v>
      </c>
      <c r="C16" s="4" t="s">
        <v>8</v>
      </c>
      <c r="D16" s="4" t="s">
        <v>172</v>
      </c>
      <c r="E16" s="5" t="s">
        <v>23</v>
      </c>
      <c r="F16" s="5" t="s">
        <v>173</v>
      </c>
      <c r="G16" s="3" t="s">
        <v>174</v>
      </c>
      <c r="H16" s="2">
        <v>86.4</v>
      </c>
      <c r="I16" s="21">
        <v>10</v>
      </c>
      <c r="J16" s="26">
        <v>81.67</v>
      </c>
      <c r="K16" s="26">
        <f>H16*0.6+J16*0.4</f>
        <v>84.50800000000001</v>
      </c>
      <c r="L16" s="21">
        <v>1</v>
      </c>
    </row>
    <row r="17" spans="1:12" ht="15.75" customHeight="1">
      <c r="A17" s="4" t="s">
        <v>175</v>
      </c>
      <c r="B17" s="4" t="s">
        <v>176</v>
      </c>
      <c r="C17" s="4" t="s">
        <v>8</v>
      </c>
      <c r="D17" s="4" t="s">
        <v>177</v>
      </c>
      <c r="E17" s="5" t="s">
        <v>23</v>
      </c>
      <c r="F17" s="5" t="s">
        <v>173</v>
      </c>
      <c r="G17" s="3" t="s">
        <v>174</v>
      </c>
      <c r="H17" s="2">
        <v>79.1</v>
      </c>
      <c r="I17" s="21">
        <v>8</v>
      </c>
      <c r="J17" s="26">
        <v>81.4</v>
      </c>
      <c r="K17" s="26">
        <f>H17*0.6+J17*0.4</f>
        <v>80.02</v>
      </c>
      <c r="L17" s="21">
        <v>2</v>
      </c>
    </row>
    <row r="18" spans="1:12" ht="15.75" customHeight="1">
      <c r="A18" s="4" t="s">
        <v>178</v>
      </c>
      <c r="B18" s="4" t="s">
        <v>179</v>
      </c>
      <c r="C18" s="4" t="s">
        <v>9</v>
      </c>
      <c r="D18" s="4" t="s">
        <v>180</v>
      </c>
      <c r="E18" s="5" t="s">
        <v>23</v>
      </c>
      <c r="F18" s="5" t="s">
        <v>173</v>
      </c>
      <c r="G18" s="3" t="s">
        <v>174</v>
      </c>
      <c r="H18" s="2">
        <v>77.1</v>
      </c>
      <c r="I18" s="21">
        <v>9</v>
      </c>
      <c r="J18" s="26">
        <v>81.13</v>
      </c>
      <c r="K18" s="26">
        <f>H18*0.6+J18*0.4</f>
        <v>78.71199999999999</v>
      </c>
      <c r="L18" s="21">
        <v>3</v>
      </c>
    </row>
    <row r="19" spans="1:12" ht="15.75" customHeight="1">
      <c r="A19" s="4" t="s">
        <v>181</v>
      </c>
      <c r="B19" s="4" t="s">
        <v>182</v>
      </c>
      <c r="C19" s="4" t="s">
        <v>8</v>
      </c>
      <c r="D19" s="4" t="s">
        <v>183</v>
      </c>
      <c r="E19" s="5" t="s">
        <v>23</v>
      </c>
      <c r="F19" s="5" t="s">
        <v>184</v>
      </c>
      <c r="G19" s="3" t="s">
        <v>185</v>
      </c>
      <c r="H19" s="2">
        <v>85.2</v>
      </c>
      <c r="I19" s="21">
        <v>22</v>
      </c>
      <c r="J19" s="26">
        <v>84.23</v>
      </c>
      <c r="K19" s="26">
        <f>H19*0.6+J19*0.4</f>
        <v>84.812</v>
      </c>
      <c r="L19" s="21">
        <v>1</v>
      </c>
    </row>
    <row r="20" spans="1:12" ht="15.75" customHeight="1">
      <c r="A20" s="4" t="s">
        <v>186</v>
      </c>
      <c r="B20" s="4" t="s">
        <v>187</v>
      </c>
      <c r="C20" s="4" t="s">
        <v>8</v>
      </c>
      <c r="D20" s="4" t="s">
        <v>188</v>
      </c>
      <c r="E20" s="5" t="s">
        <v>23</v>
      </c>
      <c r="F20" s="5" t="s">
        <v>184</v>
      </c>
      <c r="G20" s="3" t="s">
        <v>185</v>
      </c>
      <c r="H20" s="2">
        <v>85</v>
      </c>
      <c r="I20" s="21">
        <v>19</v>
      </c>
      <c r="J20" s="26">
        <v>82.97</v>
      </c>
      <c r="K20" s="26">
        <f>H20*0.6+J20*0.4</f>
        <v>84.188</v>
      </c>
      <c r="L20" s="21">
        <v>2</v>
      </c>
    </row>
    <row r="21" spans="1:12" ht="15.75" customHeight="1">
      <c r="A21" s="4" t="s">
        <v>189</v>
      </c>
      <c r="B21" s="4" t="s">
        <v>190</v>
      </c>
      <c r="C21" s="4" t="s">
        <v>8</v>
      </c>
      <c r="D21" s="4" t="s">
        <v>191</v>
      </c>
      <c r="E21" s="5" t="s">
        <v>23</v>
      </c>
      <c r="F21" s="5" t="s">
        <v>184</v>
      </c>
      <c r="G21" s="3" t="s">
        <v>185</v>
      </c>
      <c r="H21" s="2">
        <v>82.5</v>
      </c>
      <c r="I21" s="21">
        <v>35</v>
      </c>
      <c r="J21" s="26">
        <v>83.43</v>
      </c>
      <c r="K21" s="26">
        <f>H21*0.6+J21*0.4</f>
        <v>82.87200000000001</v>
      </c>
      <c r="L21" s="21">
        <v>3</v>
      </c>
    </row>
    <row r="22" spans="1:12" ht="15.75" customHeight="1">
      <c r="A22" s="4" t="s">
        <v>192</v>
      </c>
      <c r="B22" s="4" t="s">
        <v>193</v>
      </c>
      <c r="C22" s="4" t="s">
        <v>8</v>
      </c>
      <c r="D22" s="4" t="s">
        <v>194</v>
      </c>
      <c r="E22" s="5" t="s">
        <v>23</v>
      </c>
      <c r="F22" s="5" t="s">
        <v>184</v>
      </c>
      <c r="G22" s="3" t="s">
        <v>185</v>
      </c>
      <c r="H22" s="2">
        <v>82.3</v>
      </c>
      <c r="I22" s="21">
        <v>21</v>
      </c>
      <c r="J22" s="26">
        <v>83.63</v>
      </c>
      <c r="K22" s="26">
        <f>H22*0.6+J22*0.4</f>
        <v>82.832</v>
      </c>
      <c r="L22" s="21">
        <v>4</v>
      </c>
    </row>
    <row r="23" spans="1:12" ht="15.75" customHeight="1">
      <c r="A23" s="4" t="s">
        <v>195</v>
      </c>
      <c r="B23" s="4" t="s">
        <v>196</v>
      </c>
      <c r="C23" s="4" t="s">
        <v>8</v>
      </c>
      <c r="D23" s="4" t="s">
        <v>197</v>
      </c>
      <c r="E23" s="5" t="s">
        <v>23</v>
      </c>
      <c r="F23" s="5" t="s">
        <v>184</v>
      </c>
      <c r="G23" s="3" t="s">
        <v>185</v>
      </c>
      <c r="H23" s="2">
        <v>81.9</v>
      </c>
      <c r="I23" s="21">
        <v>17</v>
      </c>
      <c r="J23" s="26">
        <v>82.8</v>
      </c>
      <c r="K23" s="26">
        <f>H23*0.6+J23*0.4</f>
        <v>82.25999999999999</v>
      </c>
      <c r="L23" s="21">
        <v>5</v>
      </c>
    </row>
    <row r="24" spans="1:12" ht="15.75" customHeight="1">
      <c r="A24" s="4" t="s">
        <v>204</v>
      </c>
      <c r="B24" s="4" t="s">
        <v>205</v>
      </c>
      <c r="C24" s="4" t="s">
        <v>8</v>
      </c>
      <c r="D24" s="4" t="s">
        <v>206</v>
      </c>
      <c r="E24" s="5" t="s">
        <v>23</v>
      </c>
      <c r="F24" s="5" t="s">
        <v>184</v>
      </c>
      <c r="G24" s="3" t="s">
        <v>185</v>
      </c>
      <c r="H24" s="2">
        <v>81.1</v>
      </c>
      <c r="I24" s="21">
        <v>23</v>
      </c>
      <c r="J24" s="26">
        <v>81.83</v>
      </c>
      <c r="K24" s="26">
        <f>H24*0.6+J24*0.4</f>
        <v>81.392</v>
      </c>
      <c r="L24" s="21">
        <v>6</v>
      </c>
    </row>
    <row r="25" spans="1:12" ht="15.75" customHeight="1">
      <c r="A25" s="4" t="s">
        <v>216</v>
      </c>
      <c r="B25" s="4" t="s">
        <v>19</v>
      </c>
      <c r="C25" s="4" t="s">
        <v>8</v>
      </c>
      <c r="D25" s="4" t="s">
        <v>217</v>
      </c>
      <c r="E25" s="5" t="s">
        <v>23</v>
      </c>
      <c r="F25" s="5" t="s">
        <v>184</v>
      </c>
      <c r="G25" s="3" t="s">
        <v>185</v>
      </c>
      <c r="H25" s="2">
        <v>80</v>
      </c>
      <c r="I25" s="21">
        <v>30</v>
      </c>
      <c r="J25" s="26">
        <v>83.37</v>
      </c>
      <c r="K25" s="26">
        <f>H25*0.6+J25*0.4</f>
        <v>81.34800000000001</v>
      </c>
      <c r="L25" s="21">
        <v>7</v>
      </c>
    </row>
    <row r="26" spans="1:12" ht="15.75" customHeight="1">
      <c r="A26" s="4" t="s">
        <v>210</v>
      </c>
      <c r="B26" s="4" t="s">
        <v>211</v>
      </c>
      <c r="C26" s="4" t="s">
        <v>8</v>
      </c>
      <c r="D26" s="4" t="s">
        <v>212</v>
      </c>
      <c r="E26" s="5" t="s">
        <v>23</v>
      </c>
      <c r="F26" s="5" t="s">
        <v>184</v>
      </c>
      <c r="G26" s="3" t="s">
        <v>185</v>
      </c>
      <c r="H26" s="2">
        <v>80.4</v>
      </c>
      <c r="I26" s="21">
        <v>31</v>
      </c>
      <c r="J26" s="26">
        <v>82.6</v>
      </c>
      <c r="K26" s="26">
        <f>H26*0.6+J26*0.4</f>
        <v>81.28</v>
      </c>
      <c r="L26" s="21">
        <v>8</v>
      </c>
    </row>
    <row r="27" spans="1:12" ht="15.75" customHeight="1">
      <c r="A27" s="4" t="s">
        <v>213</v>
      </c>
      <c r="B27" s="4" t="s">
        <v>214</v>
      </c>
      <c r="C27" s="4" t="s">
        <v>8</v>
      </c>
      <c r="D27" s="4" t="s">
        <v>215</v>
      </c>
      <c r="E27" s="5" t="s">
        <v>23</v>
      </c>
      <c r="F27" s="5" t="s">
        <v>184</v>
      </c>
      <c r="G27" s="3" t="s">
        <v>185</v>
      </c>
      <c r="H27" s="2">
        <v>80.2</v>
      </c>
      <c r="I27" s="21">
        <v>25</v>
      </c>
      <c r="J27" s="26">
        <v>82.23</v>
      </c>
      <c r="K27" s="26">
        <f>H27*0.6+J27*0.4</f>
        <v>81.012</v>
      </c>
      <c r="L27" s="21">
        <v>9</v>
      </c>
    </row>
    <row r="28" spans="1:12" ht="15.75" customHeight="1">
      <c r="A28" s="4" t="s">
        <v>207</v>
      </c>
      <c r="B28" s="4" t="s">
        <v>208</v>
      </c>
      <c r="C28" s="4" t="s">
        <v>8</v>
      </c>
      <c r="D28" s="4" t="s">
        <v>209</v>
      </c>
      <c r="E28" s="5" t="s">
        <v>23</v>
      </c>
      <c r="F28" s="5" t="s">
        <v>184</v>
      </c>
      <c r="G28" s="3" t="s">
        <v>185</v>
      </c>
      <c r="H28" s="2">
        <v>80.9</v>
      </c>
      <c r="I28" s="21">
        <v>26</v>
      </c>
      <c r="J28" s="26">
        <v>80.97</v>
      </c>
      <c r="K28" s="26">
        <f>H28*0.6+J28*0.4</f>
        <v>80.928</v>
      </c>
      <c r="L28" s="21">
        <v>10</v>
      </c>
    </row>
    <row r="29" spans="1:12" ht="15.75" customHeight="1">
      <c r="A29" s="4" t="s">
        <v>221</v>
      </c>
      <c r="B29" s="4" t="s">
        <v>222</v>
      </c>
      <c r="C29" s="4" t="s">
        <v>8</v>
      </c>
      <c r="D29" s="4" t="s">
        <v>223</v>
      </c>
      <c r="E29" s="5" t="s">
        <v>23</v>
      </c>
      <c r="F29" s="5" t="s">
        <v>184</v>
      </c>
      <c r="G29" s="3" t="s">
        <v>185</v>
      </c>
      <c r="H29" s="2">
        <v>79.7</v>
      </c>
      <c r="I29" s="21">
        <v>27</v>
      </c>
      <c r="J29" s="26">
        <v>82.57</v>
      </c>
      <c r="K29" s="26">
        <f>H29*0.6+J29*0.4</f>
        <v>80.848</v>
      </c>
      <c r="L29" s="21">
        <v>11</v>
      </c>
    </row>
    <row r="30" spans="1:12" ht="15.75" customHeight="1">
      <c r="A30" s="4" t="s">
        <v>224</v>
      </c>
      <c r="B30" s="4" t="s">
        <v>225</v>
      </c>
      <c r="C30" s="4" t="s">
        <v>9</v>
      </c>
      <c r="D30" s="4" t="s">
        <v>226</v>
      </c>
      <c r="E30" s="5" t="s">
        <v>23</v>
      </c>
      <c r="F30" s="5" t="s">
        <v>184</v>
      </c>
      <c r="G30" s="3" t="s">
        <v>185</v>
      </c>
      <c r="H30" s="2">
        <v>79.6</v>
      </c>
      <c r="I30" s="21">
        <v>33</v>
      </c>
      <c r="J30" s="26">
        <v>82.57</v>
      </c>
      <c r="K30" s="26">
        <f>H30*0.6+J30*0.4</f>
        <v>80.788</v>
      </c>
      <c r="L30" s="21">
        <v>12</v>
      </c>
    </row>
    <row r="31" spans="1:12" ht="15.75" customHeight="1">
      <c r="A31" s="4" t="s">
        <v>239</v>
      </c>
      <c r="B31" s="4" t="s">
        <v>240</v>
      </c>
      <c r="C31" s="4" t="s">
        <v>8</v>
      </c>
      <c r="D31" s="4" t="s">
        <v>241</v>
      </c>
      <c r="E31" s="5" t="s">
        <v>23</v>
      </c>
      <c r="F31" s="5" t="s">
        <v>184</v>
      </c>
      <c r="G31" s="3" t="s">
        <v>185</v>
      </c>
      <c r="H31" s="2">
        <v>78.3</v>
      </c>
      <c r="I31" s="21">
        <v>36</v>
      </c>
      <c r="J31" s="26">
        <v>83.53</v>
      </c>
      <c r="K31" s="26">
        <f>H31*0.6+J31*0.4</f>
        <v>80.392</v>
      </c>
      <c r="L31" s="21">
        <v>13</v>
      </c>
    </row>
    <row r="32" spans="1:12" ht="15.75" customHeight="1">
      <c r="A32" s="4" t="s">
        <v>233</v>
      </c>
      <c r="B32" s="4" t="s">
        <v>234</v>
      </c>
      <c r="C32" s="4" t="s">
        <v>8</v>
      </c>
      <c r="D32" s="4" t="s">
        <v>235</v>
      </c>
      <c r="E32" s="5" t="s">
        <v>23</v>
      </c>
      <c r="F32" s="5" t="s">
        <v>184</v>
      </c>
      <c r="G32" s="3" t="s">
        <v>185</v>
      </c>
      <c r="H32" s="2">
        <v>79.2</v>
      </c>
      <c r="I32" s="21">
        <v>18</v>
      </c>
      <c r="J32" s="26">
        <v>82.1</v>
      </c>
      <c r="K32" s="26">
        <f>H32*0.6+J32*0.4</f>
        <v>80.36</v>
      </c>
      <c r="L32" s="21">
        <v>14</v>
      </c>
    </row>
    <row r="33" spans="1:12" ht="15.75" customHeight="1">
      <c r="A33" s="4" t="s">
        <v>198</v>
      </c>
      <c r="B33" s="4" t="s">
        <v>199</v>
      </c>
      <c r="C33" s="4" t="s">
        <v>8</v>
      </c>
      <c r="D33" s="4" t="s">
        <v>200</v>
      </c>
      <c r="E33" s="5" t="s">
        <v>23</v>
      </c>
      <c r="F33" s="5" t="s">
        <v>184</v>
      </c>
      <c r="G33" s="3" t="s">
        <v>185</v>
      </c>
      <c r="H33" s="2">
        <v>81.8</v>
      </c>
      <c r="I33" s="21">
        <v>20</v>
      </c>
      <c r="J33" s="26" t="s">
        <v>242</v>
      </c>
      <c r="K33" s="26"/>
      <c r="L33" s="21"/>
    </row>
    <row r="34" spans="1:12" ht="15.75" customHeight="1">
      <c r="A34" s="4" t="s">
        <v>201</v>
      </c>
      <c r="B34" s="4" t="s">
        <v>202</v>
      </c>
      <c r="C34" s="4" t="s">
        <v>8</v>
      </c>
      <c r="D34" s="4" t="s">
        <v>203</v>
      </c>
      <c r="E34" s="5" t="s">
        <v>23</v>
      </c>
      <c r="F34" s="5" t="s">
        <v>184</v>
      </c>
      <c r="G34" s="3" t="s">
        <v>185</v>
      </c>
      <c r="H34" s="2">
        <v>81.2</v>
      </c>
      <c r="I34" s="21">
        <v>24</v>
      </c>
      <c r="J34" s="26" t="s">
        <v>242</v>
      </c>
      <c r="K34" s="26"/>
      <c r="L34" s="21"/>
    </row>
    <row r="35" spans="1:12" ht="15.75" customHeight="1">
      <c r="A35" s="4" t="s">
        <v>218</v>
      </c>
      <c r="B35" s="4" t="s">
        <v>219</v>
      </c>
      <c r="C35" s="4" t="s">
        <v>8</v>
      </c>
      <c r="D35" s="4" t="s">
        <v>220</v>
      </c>
      <c r="E35" s="5" t="s">
        <v>23</v>
      </c>
      <c r="F35" s="5" t="s">
        <v>184</v>
      </c>
      <c r="G35" s="3" t="s">
        <v>185</v>
      </c>
      <c r="H35" s="2">
        <v>79.7</v>
      </c>
      <c r="I35" s="21">
        <v>28</v>
      </c>
      <c r="J35" s="26" t="s">
        <v>242</v>
      </c>
      <c r="K35" s="26"/>
      <c r="L35" s="21"/>
    </row>
    <row r="36" spans="1:12" ht="15.75" customHeight="1">
      <c r="A36" s="4" t="s">
        <v>227</v>
      </c>
      <c r="B36" s="4" t="s">
        <v>228</v>
      </c>
      <c r="C36" s="4" t="s">
        <v>8</v>
      </c>
      <c r="D36" s="4" t="s">
        <v>229</v>
      </c>
      <c r="E36" s="5" t="s">
        <v>23</v>
      </c>
      <c r="F36" s="5" t="s">
        <v>184</v>
      </c>
      <c r="G36" s="3" t="s">
        <v>185</v>
      </c>
      <c r="H36" s="2">
        <v>79.3</v>
      </c>
      <c r="I36" s="21">
        <v>29</v>
      </c>
      <c r="J36" s="26" t="s">
        <v>242</v>
      </c>
      <c r="K36" s="26"/>
      <c r="L36" s="21"/>
    </row>
    <row r="37" spans="1:12" ht="15.75" customHeight="1">
      <c r="A37" s="4" t="s">
        <v>230</v>
      </c>
      <c r="B37" s="4" t="s">
        <v>231</v>
      </c>
      <c r="C37" s="4" t="s">
        <v>8</v>
      </c>
      <c r="D37" s="4" t="s">
        <v>232</v>
      </c>
      <c r="E37" s="5" t="s">
        <v>23</v>
      </c>
      <c r="F37" s="5" t="s">
        <v>184</v>
      </c>
      <c r="G37" s="3" t="s">
        <v>185</v>
      </c>
      <c r="H37" s="2">
        <v>79.3</v>
      </c>
      <c r="I37" s="21">
        <v>32</v>
      </c>
      <c r="J37" s="26" t="s">
        <v>242</v>
      </c>
      <c r="K37" s="26"/>
      <c r="L37" s="21"/>
    </row>
    <row r="38" spans="1:12" ht="15.75" customHeight="1">
      <c r="A38" s="4" t="s">
        <v>236</v>
      </c>
      <c r="B38" s="4" t="s">
        <v>237</v>
      </c>
      <c r="C38" s="4" t="s">
        <v>8</v>
      </c>
      <c r="D38" s="4" t="s">
        <v>238</v>
      </c>
      <c r="E38" s="5" t="s">
        <v>23</v>
      </c>
      <c r="F38" s="5" t="s">
        <v>184</v>
      </c>
      <c r="G38" s="3" t="s">
        <v>185</v>
      </c>
      <c r="H38" s="2">
        <v>78.5</v>
      </c>
      <c r="I38" s="21">
        <v>34</v>
      </c>
      <c r="J38" s="26" t="s">
        <v>242</v>
      </c>
      <c r="K38" s="26"/>
      <c r="L38" s="21"/>
    </row>
  </sheetData>
  <sheetProtection/>
  <mergeCells count="1">
    <mergeCell ref="A1:L1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YQRCSC</dc:creator>
  <cp:keywords/>
  <dc:description/>
  <cp:lastModifiedBy>User</cp:lastModifiedBy>
  <cp:lastPrinted>2021-04-24T06:11:31Z</cp:lastPrinted>
  <dcterms:created xsi:type="dcterms:W3CDTF">2019-10-23T06:49:00Z</dcterms:created>
  <dcterms:modified xsi:type="dcterms:W3CDTF">2021-04-24T06:11:36Z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