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<sst xmlns="http://schemas.openxmlformats.org/spreadsheetml/2006/main" count="45" uniqueCount="44">
  <si>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附件1：</t>
  </si>
  <si>
    <t>2020年德州市省属公费师范毕业生公开招聘计划</t>
  </si>
  <si>
    <t>序号</t>
  </si>
  <si>
    <t>县（市、区）</t>
  </si>
  <si>
    <t>思想政治教育</t>
  </si>
  <si>
    <t>语文教育</t>
  </si>
  <si>
    <t>数学教育</t>
  </si>
  <si>
    <t>外语教育</t>
  </si>
  <si>
    <t>物理学</t>
  </si>
  <si>
    <t>化学</t>
  </si>
  <si>
    <t>地理科学</t>
  </si>
  <si>
    <t>生物科学</t>
  </si>
  <si>
    <t>历史学</t>
  </si>
  <si>
    <t>计算机科学与技术</t>
  </si>
  <si>
    <t>小学教育</t>
  </si>
  <si>
    <t>合计</t>
  </si>
  <si>
    <t>招聘联系人</t>
  </si>
  <si>
    <t>联系电话</t>
  </si>
  <si>
    <t>德城区</t>
  </si>
  <si>
    <t>吕晓华</t>
  </si>
  <si>
    <t>陵城区</t>
  </si>
  <si>
    <t>董亚慧</t>
  </si>
  <si>
    <t>平原县</t>
  </si>
  <si>
    <t>李殿勇</t>
  </si>
  <si>
    <t>夏津县</t>
  </si>
  <si>
    <t>沈  丽</t>
  </si>
  <si>
    <t>武城县</t>
  </si>
  <si>
    <t>曲凤亮</t>
  </si>
  <si>
    <t>齐河县</t>
  </si>
  <si>
    <t>郭玉倩</t>
  </si>
  <si>
    <t>禹城市</t>
  </si>
  <si>
    <t>张秀青</t>
  </si>
  <si>
    <t>乐陵市</t>
  </si>
  <si>
    <t>高  峰</t>
  </si>
  <si>
    <t>临邑县</t>
  </si>
  <si>
    <t>宋清国</t>
  </si>
  <si>
    <t>宁津县</t>
  </si>
  <si>
    <t>苏运亭</t>
  </si>
  <si>
    <t>庆云县</t>
  </si>
  <si>
    <t>张文国</t>
  </si>
  <si>
    <t>经济开发区</t>
  </si>
  <si>
    <t>李小红</t>
  </si>
  <si>
    <t>运河开发区</t>
  </si>
  <si>
    <t>袁方伟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</si>
</sst>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49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1"/>
      <color indexed="8"/>
      <name val="仿宋_GB2312"/>
      <family val="3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5.25390625" style="0" customWidth="1"/>
    <col min="2" max="2" width="9.75390625" style="0" customWidth="1"/>
    <col min="3" max="14" width="8.00390625" style="0" customWidth="1"/>
    <col min="15" max="15" width="7.625" style="0" customWidth="1"/>
    <col min="16" max="16" width="14.00390625" style="0" customWidth="1"/>
  </cols>
  <sheetData>
    <row r="1" spans="1:2" ht="15">
      <c r="A1" s="1" t="s">
        <v>0</v>
      </c>
      <c r="B1" s="1"/>
    </row>
    <row r="2" spans="1:16" ht="31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4" ht="15.75" customHeight="1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40.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16" t="s">
        <v>16</v>
      </c>
      <c r="P4" s="16" t="s">
        <v>17</v>
      </c>
    </row>
    <row r="5" spans="1:16" ht="27.75" customHeight="1">
      <c r="A5" s="7">
        <v>1</v>
      </c>
      <c r="B5" s="7" t="s">
        <v>18</v>
      </c>
      <c r="C5" s="7"/>
      <c r="D5" s="7"/>
      <c r="E5" s="7"/>
      <c r="F5" s="8"/>
      <c r="G5" s="7"/>
      <c r="H5" s="7"/>
      <c r="I5" s="7"/>
      <c r="J5" s="7"/>
      <c r="K5" s="7"/>
      <c r="L5" s="7"/>
      <c r="M5" s="7">
        <v>5</v>
      </c>
      <c r="N5" s="8">
        <f>SUM(C5:M5)</f>
        <v>5</v>
      </c>
      <c r="O5" s="14" t="s">
        <v>19</v>
      </c>
      <c r="P5" s="17">
        <v>15806824910</v>
      </c>
    </row>
    <row r="6" spans="1:16" ht="27.75" customHeight="1">
      <c r="A6" s="7">
        <v>2</v>
      </c>
      <c r="B6" s="7" t="s">
        <v>20</v>
      </c>
      <c r="C6" s="7"/>
      <c r="D6" s="9">
        <v>2</v>
      </c>
      <c r="E6" s="9">
        <v>2</v>
      </c>
      <c r="F6" s="9">
        <v>2</v>
      </c>
      <c r="G6" s="7"/>
      <c r="H6" s="7"/>
      <c r="I6" s="7"/>
      <c r="J6" s="7"/>
      <c r="K6" s="7"/>
      <c r="L6" s="7"/>
      <c r="M6" s="7">
        <v>7</v>
      </c>
      <c r="N6" s="8">
        <f aca="true" t="shared" si="0" ref="N6:N18">SUM(C6:M6)</f>
        <v>13</v>
      </c>
      <c r="O6" s="14" t="s">
        <v>21</v>
      </c>
      <c r="P6" s="17">
        <v>13905340655</v>
      </c>
    </row>
    <row r="7" spans="1:16" ht="27.75" customHeight="1">
      <c r="A7" s="7">
        <v>3</v>
      </c>
      <c r="B7" s="7" t="s">
        <v>22</v>
      </c>
      <c r="C7" s="8">
        <v>3</v>
      </c>
      <c r="D7" s="8">
        <v>3</v>
      </c>
      <c r="E7" s="8">
        <v>3</v>
      </c>
      <c r="F7" s="8">
        <v>2</v>
      </c>
      <c r="G7" s="8">
        <v>2</v>
      </c>
      <c r="H7" s="8">
        <v>2</v>
      </c>
      <c r="I7" s="8">
        <v>2</v>
      </c>
      <c r="J7" s="8">
        <v>2</v>
      </c>
      <c r="K7" s="8">
        <v>2</v>
      </c>
      <c r="L7" s="8"/>
      <c r="M7" s="8"/>
      <c r="N7" s="8">
        <f t="shared" si="0"/>
        <v>21</v>
      </c>
      <c r="O7" s="14" t="s">
        <v>23</v>
      </c>
      <c r="P7" s="17">
        <v>13589908887</v>
      </c>
    </row>
    <row r="8" spans="1:16" ht="27.75" customHeight="1">
      <c r="A8" s="7">
        <v>4</v>
      </c>
      <c r="B8" s="7" t="s">
        <v>24</v>
      </c>
      <c r="C8" s="8">
        <v>2</v>
      </c>
      <c r="D8" s="8">
        <v>2</v>
      </c>
      <c r="E8" s="8">
        <v>3</v>
      </c>
      <c r="F8" s="8">
        <v>3</v>
      </c>
      <c r="G8" s="8">
        <v>4</v>
      </c>
      <c r="H8" s="8">
        <v>3</v>
      </c>
      <c r="I8" s="8">
        <v>3</v>
      </c>
      <c r="J8" s="8">
        <v>3</v>
      </c>
      <c r="K8" s="8">
        <v>2</v>
      </c>
      <c r="L8" s="7"/>
      <c r="M8" s="7">
        <v>7</v>
      </c>
      <c r="N8" s="8">
        <f t="shared" si="0"/>
        <v>32</v>
      </c>
      <c r="O8" s="14" t="s">
        <v>25</v>
      </c>
      <c r="P8" s="17">
        <v>13053451791</v>
      </c>
    </row>
    <row r="9" spans="1:16" ht="27.75" customHeight="1">
      <c r="A9" s="7">
        <v>5</v>
      </c>
      <c r="B9" s="10" t="s">
        <v>26</v>
      </c>
      <c r="C9" s="8"/>
      <c r="D9" s="8"/>
      <c r="E9" s="8"/>
      <c r="F9" s="8">
        <v>2</v>
      </c>
      <c r="G9" s="8">
        <v>2</v>
      </c>
      <c r="H9" s="8">
        <v>2</v>
      </c>
      <c r="I9" s="8">
        <v>2</v>
      </c>
      <c r="J9" s="8">
        <v>2</v>
      </c>
      <c r="K9" s="8"/>
      <c r="L9" s="8"/>
      <c r="M9" s="8">
        <v>10</v>
      </c>
      <c r="N9" s="8">
        <f t="shared" si="0"/>
        <v>20</v>
      </c>
      <c r="O9" s="14" t="s">
        <v>27</v>
      </c>
      <c r="P9" s="17">
        <v>15066607328</v>
      </c>
    </row>
    <row r="10" spans="1:16" ht="27.75" customHeight="1">
      <c r="A10" s="7">
        <v>6</v>
      </c>
      <c r="B10" s="10" t="s">
        <v>28</v>
      </c>
      <c r="C10" s="8"/>
      <c r="D10" s="7"/>
      <c r="E10" s="7"/>
      <c r="F10" s="11">
        <v>2</v>
      </c>
      <c r="G10" s="7"/>
      <c r="H10" s="7"/>
      <c r="I10" s="7">
        <v>3</v>
      </c>
      <c r="J10" s="7">
        <v>3</v>
      </c>
      <c r="K10" s="8"/>
      <c r="L10" s="8"/>
      <c r="M10" s="8">
        <v>18</v>
      </c>
      <c r="N10" s="8">
        <f t="shared" si="0"/>
        <v>26</v>
      </c>
      <c r="O10" s="14" t="s">
        <v>29</v>
      </c>
      <c r="P10" s="17">
        <v>13869258337</v>
      </c>
    </row>
    <row r="11" spans="1:16" ht="27.75" customHeight="1">
      <c r="A11" s="7">
        <v>7</v>
      </c>
      <c r="B11" s="10" t="s">
        <v>30</v>
      </c>
      <c r="C11" s="8"/>
      <c r="D11" s="12">
        <v>1</v>
      </c>
      <c r="E11" s="12">
        <v>2</v>
      </c>
      <c r="F11" s="12">
        <v>2</v>
      </c>
      <c r="G11" s="12"/>
      <c r="H11" s="12"/>
      <c r="I11" s="12"/>
      <c r="J11" s="12"/>
      <c r="K11" s="12"/>
      <c r="L11" s="12"/>
      <c r="M11" s="12">
        <v>5</v>
      </c>
      <c r="N11" s="8">
        <f t="shared" si="0"/>
        <v>10</v>
      </c>
      <c r="O11" s="14" t="s">
        <v>31</v>
      </c>
      <c r="P11" s="14">
        <v>13869242777</v>
      </c>
    </row>
    <row r="12" spans="1:16" ht="27.75" customHeight="1">
      <c r="A12" s="7">
        <v>8</v>
      </c>
      <c r="B12" s="10" t="s">
        <v>32</v>
      </c>
      <c r="C12" s="8"/>
      <c r="D12" s="8"/>
      <c r="E12" s="13">
        <v>2</v>
      </c>
      <c r="F12" s="13">
        <v>5</v>
      </c>
      <c r="G12" s="13">
        <v>4</v>
      </c>
      <c r="H12" s="13">
        <v>3</v>
      </c>
      <c r="I12" s="13">
        <v>3</v>
      </c>
      <c r="J12" s="13">
        <v>3</v>
      </c>
      <c r="K12" s="13"/>
      <c r="L12" s="13">
        <v>3</v>
      </c>
      <c r="M12" s="13"/>
      <c r="N12" s="8">
        <f t="shared" si="0"/>
        <v>23</v>
      </c>
      <c r="O12" s="14" t="s">
        <v>33</v>
      </c>
      <c r="P12" s="14">
        <v>13869269669</v>
      </c>
    </row>
    <row r="13" spans="1:16" ht="27.75" customHeight="1">
      <c r="A13" s="7">
        <v>9</v>
      </c>
      <c r="B13" s="10" t="s">
        <v>34</v>
      </c>
      <c r="C13" s="14">
        <v>2</v>
      </c>
      <c r="D13" s="14">
        <v>2</v>
      </c>
      <c r="E13" s="14">
        <v>3</v>
      </c>
      <c r="F13" s="14">
        <v>3</v>
      </c>
      <c r="G13" s="14">
        <v>3</v>
      </c>
      <c r="H13" s="14">
        <v>3</v>
      </c>
      <c r="I13" s="14">
        <v>3</v>
      </c>
      <c r="J13" s="14">
        <v>3</v>
      </c>
      <c r="K13" s="14">
        <v>2</v>
      </c>
      <c r="L13" s="14">
        <v>2</v>
      </c>
      <c r="M13" s="14"/>
      <c r="N13" s="8">
        <f t="shared" si="0"/>
        <v>26</v>
      </c>
      <c r="O13" s="14" t="s">
        <v>35</v>
      </c>
      <c r="P13" s="14">
        <v>13969290528</v>
      </c>
    </row>
    <row r="14" spans="1:16" ht="27.75" customHeight="1">
      <c r="A14" s="7">
        <v>10</v>
      </c>
      <c r="B14" s="10" t="s">
        <v>36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16</v>
      </c>
      <c r="N14" s="8">
        <f t="shared" si="0"/>
        <v>26</v>
      </c>
      <c r="O14" s="14" t="s">
        <v>37</v>
      </c>
      <c r="P14" s="14">
        <v>13869264608</v>
      </c>
    </row>
    <row r="15" spans="1:16" ht="27.75" customHeight="1">
      <c r="A15" s="7">
        <v>11</v>
      </c>
      <c r="B15" s="10" t="s">
        <v>38</v>
      </c>
      <c r="C15" s="8"/>
      <c r="D15" s="8"/>
      <c r="E15" s="8">
        <v>5</v>
      </c>
      <c r="F15" s="8">
        <v>5</v>
      </c>
      <c r="G15" s="8"/>
      <c r="H15" s="8"/>
      <c r="I15" s="8">
        <v>3</v>
      </c>
      <c r="J15" s="8">
        <v>3</v>
      </c>
      <c r="K15" s="8">
        <v>2</v>
      </c>
      <c r="L15" s="8"/>
      <c r="M15" s="8"/>
      <c r="N15" s="8">
        <f t="shared" si="0"/>
        <v>18</v>
      </c>
      <c r="O15" s="14" t="s">
        <v>39</v>
      </c>
      <c r="P15" s="14">
        <v>13583427268</v>
      </c>
    </row>
    <row r="16" spans="1:16" ht="27.75" customHeight="1">
      <c r="A16" s="7">
        <v>12</v>
      </c>
      <c r="B16" s="10" t="s">
        <v>40</v>
      </c>
      <c r="C16" s="8"/>
      <c r="D16" s="8">
        <v>2</v>
      </c>
      <c r="E16" s="8">
        <v>2</v>
      </c>
      <c r="F16" s="8">
        <v>0</v>
      </c>
      <c r="G16" s="8">
        <v>2</v>
      </c>
      <c r="H16" s="8">
        <v>1</v>
      </c>
      <c r="I16" s="8"/>
      <c r="J16" s="8">
        <v>1</v>
      </c>
      <c r="K16" s="8"/>
      <c r="L16" s="8"/>
      <c r="M16" s="8">
        <v>2</v>
      </c>
      <c r="N16" s="8">
        <f t="shared" si="0"/>
        <v>10</v>
      </c>
      <c r="O16" s="14" t="s">
        <v>41</v>
      </c>
      <c r="P16" s="14">
        <v>13969261401</v>
      </c>
    </row>
    <row r="17" spans="1:16" ht="27.75" customHeight="1">
      <c r="A17" s="7">
        <v>13</v>
      </c>
      <c r="B17" s="10" t="s">
        <v>42</v>
      </c>
      <c r="C17" s="8"/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/>
      <c r="J17" s="8"/>
      <c r="K17" s="8"/>
      <c r="L17" s="8"/>
      <c r="M17" s="8"/>
      <c r="N17" s="8">
        <f t="shared" si="0"/>
        <v>5</v>
      </c>
      <c r="O17" s="14" t="s">
        <v>43</v>
      </c>
      <c r="P17" s="14">
        <v>18953480689</v>
      </c>
    </row>
    <row r="18" spans="1:16" ht="27.75" customHeight="1">
      <c r="A18" s="15"/>
      <c r="B18" s="10" t="s">
        <v>15</v>
      </c>
      <c r="C18" s="8">
        <f>SUM(C5:C17)</f>
        <v>8</v>
      </c>
      <c r="D18" s="8">
        <f aca="true" t="shared" si="1" ref="D18:M18">SUM(D5:D17)</f>
        <v>14</v>
      </c>
      <c r="E18" s="8">
        <f t="shared" si="1"/>
        <v>24</v>
      </c>
      <c r="F18" s="8">
        <f t="shared" si="1"/>
        <v>28</v>
      </c>
      <c r="G18" s="8">
        <f t="shared" si="1"/>
        <v>19</v>
      </c>
      <c r="H18" s="8">
        <f t="shared" si="1"/>
        <v>16</v>
      </c>
      <c r="I18" s="8">
        <f t="shared" si="1"/>
        <v>20</v>
      </c>
      <c r="J18" s="8">
        <f t="shared" si="1"/>
        <v>21</v>
      </c>
      <c r="K18" s="8">
        <f t="shared" si="1"/>
        <v>9</v>
      </c>
      <c r="L18" s="8">
        <f t="shared" si="1"/>
        <v>6</v>
      </c>
      <c r="M18" s="8">
        <f t="shared" si="1"/>
        <v>70</v>
      </c>
      <c r="N18" s="8">
        <f t="shared" si="0"/>
        <v>235</v>
      </c>
      <c r="O18" s="14"/>
      <c r="P18" s="14"/>
    </row>
  </sheetData>
  <sheetProtection/>
  <mergeCells count="3">
    <mergeCell ref="A1:B1"/>
    <mergeCell ref="A2:P2"/>
    <mergeCell ref="A3:D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ぺ灬cc果冻ル</cp:lastModifiedBy>
  <cp:lastPrinted>2020-06-02T06:40:15Z</cp:lastPrinted>
  <dcterms:created xsi:type="dcterms:W3CDTF">2016-03-30T09:39:24Z</dcterms:created>
  <dcterms:modified xsi:type="dcterms:W3CDTF">2020-06-05T10:11:29Z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