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65"/>
  </bookViews>
  <sheets>
    <sheet name="Sheet2" sheetId="2" r:id="rId1"/>
    <sheet name="Sheet3" sheetId="3" r:id="rId2"/>
  </sheets>
  <definedNames>
    <definedName name="_xlnm.Print_Titles" localSheetId="0">Sheet2!$4:$4</definedName>
  </definedNames>
  <calcPr calcId="145621"/>
</workbook>
</file>

<file path=xl/calcChain.xml><?xml version="1.0" encoding="utf-8"?>
<calcChain xmlns="http://schemas.openxmlformats.org/spreadsheetml/2006/main">
  <c r="Q19" i="2" l="1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<sst xmlns="http://schemas.openxmlformats.org/spreadsheetml/2006/main" count="43" uniqueCount="43">
  <si>
    <t>附件1：</t>
  </si>
  <si>
    <t>序号</t>
  </si>
  <si>
    <t>单位</t>
  </si>
  <si>
    <t>语文</t>
  </si>
  <si>
    <t>数学</t>
  </si>
  <si>
    <t>英语</t>
  </si>
  <si>
    <t>历史</t>
  </si>
  <si>
    <t>化学</t>
  </si>
  <si>
    <t>科学</t>
  </si>
  <si>
    <t>生物</t>
  </si>
  <si>
    <t>物理</t>
  </si>
  <si>
    <t>音乐</t>
  </si>
  <si>
    <t>体育</t>
  </si>
  <si>
    <t>美术</t>
  </si>
  <si>
    <t>政治</t>
  </si>
  <si>
    <t>地理</t>
  </si>
  <si>
    <t>信息技术</t>
  </si>
  <si>
    <t>学前教育</t>
  </si>
  <si>
    <t>合
计</t>
  </si>
  <si>
    <t>第一初中</t>
  </si>
  <si>
    <t>第二初中</t>
  </si>
  <si>
    <t>第四初中</t>
  </si>
  <si>
    <t>第十一中学</t>
  </si>
  <si>
    <t>南关中学</t>
  </si>
  <si>
    <t>遵义市第十二中学</t>
  </si>
  <si>
    <t xml:space="preserve">遵义市第一中学
（高中教师）
</t>
  </si>
  <si>
    <r>
      <rPr>
        <b/>
        <sz val="10"/>
        <color theme="1"/>
        <rFont val="仿宋_GB2312"/>
        <charset val="134"/>
      </rPr>
      <t>高中、中学合计：</t>
    </r>
  </si>
  <si>
    <t>文化小学官井校区</t>
  </si>
  <si>
    <t>朝阳小学</t>
  </si>
  <si>
    <t>东风小学</t>
  </si>
  <si>
    <t>丰乐小学</t>
  </si>
  <si>
    <t>遵义市第一小学</t>
  </si>
  <si>
    <t>遵义市红花岗区第五小学</t>
  </si>
  <si>
    <t>小学合计：</t>
  </si>
  <si>
    <t>区机关幼儿园</t>
  </si>
  <si>
    <t>第一幼儿园</t>
  </si>
  <si>
    <t>第三幼儿园</t>
  </si>
  <si>
    <t>第八幼儿园</t>
  </si>
  <si>
    <t>第九幼儿园</t>
  </si>
  <si>
    <t>第十一幼儿园</t>
  </si>
  <si>
    <t>第十二幼儿园</t>
  </si>
  <si>
    <t>幼儿园合计：</t>
  </si>
  <si>
    <t>红花岗区2019年公开选调在职教师职位表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</si>
</sst>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Times New Roman"/>
      <family val="1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仿宋_GB2312"/>
      <charset val="134"/>
    </font>
    <font>
      <sz val="10"/>
      <color indexed="8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shrinkToFit="1"/>
    </xf>
    <xf numFmtId="176" fontId="12" fillId="2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A2" sqref="A2:R3"/>
    </sheetView>
  </sheetViews>
  <sheetFormatPr defaultColWidth="9" defaultRowHeight="13.5"/>
  <cols>
    <col min="1" max="1" width="2.875" customWidth="1"/>
    <col min="2" max="2" width="21.75" customWidth="1"/>
    <col min="3" max="15" width="3.5" customWidth="1"/>
    <col min="16" max="17" width="4.875" customWidth="1"/>
    <col min="18" max="18" width="4" customWidth="1"/>
  </cols>
  <sheetData>
    <row r="1" spans="1:18">
      <c r="A1" s="4" t="s">
        <v>0</v>
      </c>
    </row>
    <row r="2" spans="1:18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3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1" customFormat="1" ht="33.7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21" t="s">
        <v>18</v>
      </c>
    </row>
    <row r="5" spans="1:18" s="2" customFormat="1" ht="27" customHeight="1">
      <c r="A5" s="8">
        <v>1</v>
      </c>
      <c r="B5" s="9" t="s">
        <v>19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>
        <v>1</v>
      </c>
    </row>
    <row r="6" spans="1:18" ht="27" customHeight="1">
      <c r="A6" s="11">
        <v>2</v>
      </c>
      <c r="B6" s="12" t="s">
        <v>20</v>
      </c>
      <c r="C6" s="13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1</v>
      </c>
      <c r="P6" s="13"/>
      <c r="Q6" s="13"/>
      <c r="R6" s="13">
        <v>2</v>
      </c>
    </row>
    <row r="7" spans="1:18" ht="27" customHeight="1">
      <c r="A7" s="11">
        <v>3</v>
      </c>
      <c r="B7" s="12" t="s">
        <v>21</v>
      </c>
      <c r="C7" s="13"/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</v>
      </c>
      <c r="Q7" s="13"/>
      <c r="R7" s="13">
        <v>2</v>
      </c>
    </row>
    <row r="8" spans="1:18" ht="27" customHeight="1">
      <c r="A8" s="11">
        <v>5</v>
      </c>
      <c r="B8" s="14" t="s">
        <v>22</v>
      </c>
      <c r="C8" s="15">
        <v>1</v>
      </c>
      <c r="D8" s="15"/>
      <c r="E8" s="15"/>
      <c r="F8" s="15"/>
      <c r="G8" s="15"/>
      <c r="H8" s="15"/>
      <c r="I8" s="15"/>
      <c r="J8" s="15">
        <v>1</v>
      </c>
      <c r="K8" s="15"/>
      <c r="L8" s="15"/>
      <c r="M8" s="15"/>
      <c r="N8" s="15"/>
      <c r="O8" s="15"/>
      <c r="P8" s="15"/>
      <c r="Q8" s="15"/>
      <c r="R8" s="22">
        <v>2</v>
      </c>
    </row>
    <row r="9" spans="1:18" ht="27" customHeight="1">
      <c r="A9" s="11">
        <v>8</v>
      </c>
      <c r="B9" s="14" t="s">
        <v>23</v>
      </c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1</v>
      </c>
    </row>
    <row r="10" spans="1:18" ht="27" customHeight="1">
      <c r="A10" s="11">
        <v>9</v>
      </c>
      <c r="B10" s="14" t="s">
        <v>24</v>
      </c>
      <c r="C10" s="11"/>
      <c r="D10" s="11"/>
      <c r="E10" s="11">
        <v>1</v>
      </c>
      <c r="F10" s="11">
        <v>1</v>
      </c>
      <c r="G10" s="11"/>
      <c r="H10" s="11"/>
      <c r="I10" s="11"/>
      <c r="J10" s="11"/>
      <c r="K10" s="11"/>
      <c r="L10" s="11"/>
      <c r="M10" s="11"/>
      <c r="N10" s="11">
        <v>1</v>
      </c>
      <c r="O10" s="11"/>
      <c r="P10" s="11"/>
      <c r="Q10" s="11"/>
      <c r="R10" s="23">
        <v>3</v>
      </c>
    </row>
    <row r="11" spans="1:18" ht="27" customHeight="1">
      <c r="A11" s="11">
        <v>10</v>
      </c>
      <c r="B11" s="14" t="s">
        <v>25</v>
      </c>
      <c r="C11" s="15"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1"/>
      <c r="O11" s="11"/>
      <c r="P11" s="15"/>
      <c r="Q11" s="15"/>
      <c r="R11" s="22">
        <v>2</v>
      </c>
    </row>
    <row r="12" spans="1:18" s="3" customFormat="1" ht="27" customHeight="1">
      <c r="A12" s="16"/>
      <c r="B12" s="17" t="s">
        <v>26</v>
      </c>
      <c r="C12" s="18">
        <f>SUM(C5:C11)</f>
        <v>5</v>
      </c>
      <c r="D12" s="18">
        <f t="shared" ref="D12:Q12" si="0">SUM(D5:D11)</f>
        <v>2</v>
      </c>
      <c r="E12" s="18">
        <f t="shared" si="0"/>
        <v>1</v>
      </c>
      <c r="F12" s="18">
        <f t="shared" si="0"/>
        <v>1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1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1</v>
      </c>
      <c r="O12" s="18">
        <f t="shared" si="0"/>
        <v>1</v>
      </c>
      <c r="P12" s="18">
        <f t="shared" si="0"/>
        <v>1</v>
      </c>
      <c r="Q12" s="18">
        <f t="shared" si="0"/>
        <v>0</v>
      </c>
      <c r="R12" s="18">
        <v>13</v>
      </c>
    </row>
    <row r="13" spans="1:18" ht="27" customHeight="1">
      <c r="A13" s="11">
        <v>1</v>
      </c>
      <c r="B13" s="17" t="s">
        <v>27</v>
      </c>
      <c r="C13" s="18"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2</v>
      </c>
    </row>
    <row r="14" spans="1:18" ht="27" customHeight="1">
      <c r="A14" s="11">
        <v>2</v>
      </c>
      <c r="B14" s="17" t="s">
        <v>28</v>
      </c>
      <c r="C14" s="18">
        <v>1</v>
      </c>
      <c r="D14" s="18">
        <v>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2</v>
      </c>
    </row>
    <row r="15" spans="1:18" ht="27" customHeight="1">
      <c r="A15" s="11">
        <v>3</v>
      </c>
      <c r="B15" s="17" t="s">
        <v>29</v>
      </c>
      <c r="C15" s="18"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>
        <v>1</v>
      </c>
    </row>
    <row r="16" spans="1:18" ht="27" customHeight="1">
      <c r="A16" s="11">
        <v>4</v>
      </c>
      <c r="B16" s="17" t="s">
        <v>30</v>
      </c>
      <c r="C16" s="18">
        <v>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v>1</v>
      </c>
    </row>
    <row r="17" spans="1:18" ht="27" customHeight="1">
      <c r="A17" s="11">
        <v>6</v>
      </c>
      <c r="B17" s="17" t="s">
        <v>31</v>
      </c>
      <c r="C17" s="18">
        <v>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v>1</v>
      </c>
    </row>
    <row r="18" spans="1:18" ht="27" customHeight="1">
      <c r="A18" s="11">
        <v>7</v>
      </c>
      <c r="B18" s="17" t="s">
        <v>32</v>
      </c>
      <c r="C18" s="18"/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v>1</v>
      </c>
    </row>
    <row r="19" spans="1:18" ht="27" customHeight="1">
      <c r="A19" s="11"/>
      <c r="B19" s="19" t="s">
        <v>33</v>
      </c>
      <c r="C19" s="18">
        <f>SUM(C13:C18)</f>
        <v>5</v>
      </c>
      <c r="D19" s="18">
        <f t="shared" ref="D19:Q19" si="1">SUM(D13:D18)</f>
        <v>3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v>8</v>
      </c>
    </row>
    <row r="20" spans="1:18" ht="27" customHeight="1">
      <c r="A20" s="11">
        <v>1</v>
      </c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>
        <v>1</v>
      </c>
    </row>
    <row r="21" spans="1:18" ht="27" customHeight="1">
      <c r="A21" s="11">
        <v>2</v>
      </c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</v>
      </c>
      <c r="R21" s="18">
        <v>1</v>
      </c>
    </row>
    <row r="22" spans="1:18" ht="27" customHeight="1">
      <c r="A22" s="11">
        <v>3</v>
      </c>
      <c r="B22" s="17" t="s">
        <v>36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2</v>
      </c>
      <c r="R22" s="18">
        <v>2</v>
      </c>
    </row>
    <row r="23" spans="1:18" ht="27" customHeight="1">
      <c r="A23" s="11">
        <v>4</v>
      </c>
      <c r="B23" s="17" t="s">
        <v>37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1</v>
      </c>
      <c r="R23" s="18">
        <v>1</v>
      </c>
    </row>
    <row r="24" spans="1:18" ht="27" customHeight="1">
      <c r="A24" s="11">
        <v>5</v>
      </c>
      <c r="B24" s="17" t="s">
        <v>38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1</v>
      </c>
      <c r="R24" s="18">
        <v>1</v>
      </c>
    </row>
    <row r="25" spans="1:18" ht="27" customHeight="1">
      <c r="A25" s="11">
        <v>6</v>
      </c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1</v>
      </c>
      <c r="R25" s="18">
        <v>1</v>
      </c>
    </row>
    <row r="26" spans="1:18" ht="27" customHeight="1">
      <c r="A26" s="11">
        <v>7</v>
      </c>
      <c r="B26" s="17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2</v>
      </c>
      <c r="R26" s="18">
        <v>2</v>
      </c>
    </row>
    <row r="27" spans="1:18" s="3" customFormat="1" ht="27" customHeight="1">
      <c r="A27" s="16"/>
      <c r="B27" s="20" t="s">
        <v>41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9</v>
      </c>
      <c r="R27" s="18">
        <v>9</v>
      </c>
    </row>
  </sheetData>
  <mergeCells count="1">
    <mergeCell ref="A2:R3"/>
  </mergeCells>
  <phoneticPr fontId="1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2019-06-28T02:59:00Z</cp:lastPrinted>
  <dcterms:created xsi:type="dcterms:W3CDTF">2006-09-13T11:21:00Z</dcterms:created>
  <dcterms:modified xsi:type="dcterms:W3CDTF">2019-07-01T14:26:13Z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