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2" sheetId="2" r:id="rId1"/>
    <sheet name="Sheet3" sheetId="3" r:id="rId2"/>
  </sheets>
  <externalReferences>
    <externalReference r:id="rId3"/>
  </externalReferences>
  <definedNames>
    <definedName name="_xlnm._FilterDatabase" localSheetId="0" hidden="1">Sheet2!$A$2:$X$142</definedName>
    <definedName name="_xlnm.Print_Titles" localSheetId="0">Sheet2!$1:$2</definedName>
    <definedName name="办学">[1]目录!$Y$3:$Y$13</definedName>
    <definedName name="办学层次">[1]目录!$Z$3:$Z$9</definedName>
    <definedName name="编制标准">[1]目录!$Z$3:$AA$9</definedName>
  </definedNames>
  <calcPr calcId="125725" calcMode="manual"/>
</workbook>
</file>

<file path=xl/calcChain.xml><?xml version="1.0" encoding="utf-8"?>
<calcChain xmlns="http://schemas.openxmlformats.org/spreadsheetml/2006/main">
  <c r="X142" i="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E142"/>
  <c r="E23"/>
  <c r="E60"/>
</calcChain>
</file>

<file path=xl/comments1.xml><?xml version="1.0" encoding="utf-8"?>
<comments xmlns="http://schemas.openxmlformats.org/spreadsheetml/2006/main">
  <authors>
    <author>lgh</author>
  </authors>
  <commentList>
    <comment ref="C2" authorId="0">
      <text>
        <r>
          <rPr>
            <sz val="9"/>
            <color indexed="81"/>
            <rFont val="宋体"/>
            <family val="3"/>
            <charset val="134"/>
          </rPr>
          <t>只填中学、中心校或局直学校名称</t>
        </r>
      </text>
    </comment>
  </commentList>
</comments>
</file>

<file path=xl/sharedStrings.xml><?xml version="1.0" encoding="utf-8"?>
<sst xmlns="http://schemas.openxmlformats.org/spreadsheetml/2006/main" count="439" uniqueCount="221">
  <si>
    <t>思想品德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</si>
  <si>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</si>
  <si>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</si>
  <si>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</si>
  <si>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</si>
  <si>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</si>
  <si>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</si>
  <si>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</si>
  <si>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</si>
  <si>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</si>
  <si>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</si>
  <si>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</si>
  <si>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</si>
  <si>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劳动技术</t>
  </si>
  <si>
    <t>生命与健康知识</t>
  </si>
  <si>
    <t>耒阳市实验小学</t>
  </si>
  <si>
    <t>耒阳市实验小学金杯塘分校</t>
  </si>
  <si>
    <t>耒阳市西湖学校</t>
  </si>
  <si>
    <t>耒阳市六处学校</t>
  </si>
  <si>
    <t>耒阳市大市镇中学</t>
  </si>
  <si>
    <t>耒阳市永济镇中学</t>
  </si>
  <si>
    <t>耒阳市马水镇洲陂中学</t>
  </si>
  <si>
    <t>耒阳市马水镇坪田学校</t>
  </si>
  <si>
    <t>耒阳市三都镇上架中学</t>
  </si>
  <si>
    <t>耒阳市三都镇石准中学</t>
  </si>
  <si>
    <t>耒阳市导子镇中学</t>
  </si>
  <si>
    <t>耒阳市导子镇浔江中学</t>
  </si>
  <si>
    <t>耒阳市大义镇中学</t>
  </si>
  <si>
    <t>耒阳市夏塘镇长冲学校</t>
  </si>
  <si>
    <t>耒阳市南阳镇盐沙中学</t>
  </si>
  <si>
    <t>耒阳市黄市镇中学</t>
  </si>
  <si>
    <t>耒阳市太平圩乡中学</t>
  </si>
  <si>
    <t>耒阳市南京镇中学</t>
  </si>
  <si>
    <t>耒阳市长坪乡中学</t>
  </si>
  <si>
    <t>耒阳市仁义镇罗渡中学</t>
  </si>
  <si>
    <t>耒阳市长坪乡石枧中学</t>
  </si>
  <si>
    <t>耒阳市大和圩乡雅江学校</t>
  </si>
  <si>
    <t>耒阳市坛下乡中学</t>
  </si>
  <si>
    <t>耒阳市大和圩乡中学</t>
  </si>
  <si>
    <t>耒阳市紫荆府实验小学</t>
  </si>
  <si>
    <t>序号</t>
    <phoneticPr fontId="4" type="noConversion"/>
  </si>
  <si>
    <t xml:space="preserve">科学 </t>
    <phoneticPr fontId="4" type="noConversion"/>
  </si>
  <si>
    <t>单位</t>
    <phoneticPr fontId="4" type="noConversion"/>
  </si>
  <si>
    <t>耒阳市蔡子池街道办事处中心学校</t>
    <phoneticPr fontId="4" type="noConversion"/>
  </si>
  <si>
    <t>前进小学</t>
  </si>
  <si>
    <t>聂州小学</t>
  </si>
  <si>
    <t>金南小学</t>
  </si>
  <si>
    <t>西关小学</t>
  </si>
  <si>
    <t>梅桥小学</t>
  </si>
  <si>
    <t>金星小学</t>
  </si>
  <si>
    <t>南正小学</t>
  </si>
  <si>
    <t>六处学校</t>
  </si>
  <si>
    <t>实验小学</t>
  </si>
  <si>
    <t>西湖学校</t>
  </si>
  <si>
    <t>金杯塘分校</t>
    <phoneticPr fontId="4" type="noConversion"/>
  </si>
  <si>
    <t>水东江中心完小</t>
    <phoneticPr fontId="4" type="noConversion"/>
  </si>
  <si>
    <t>阳光小学</t>
  </si>
  <si>
    <t>石江小学</t>
  </si>
  <si>
    <t>东口小学</t>
  </si>
  <si>
    <t>东湾小学</t>
  </si>
  <si>
    <t>毛田小学</t>
  </si>
  <si>
    <t>白石小学</t>
  </si>
  <si>
    <t>里王小学</t>
  </si>
  <si>
    <t>双洲小学</t>
  </si>
  <si>
    <t>汭洲小学</t>
  </si>
  <si>
    <t>鹿岐小学</t>
  </si>
  <si>
    <t>花桥小学</t>
  </si>
  <si>
    <t>东鹿小学</t>
  </si>
  <si>
    <t>新和小学</t>
  </si>
  <si>
    <t>石余小学</t>
    <phoneticPr fontId="4" type="noConversion"/>
  </si>
  <si>
    <t>南桥小学</t>
    <phoneticPr fontId="4" type="noConversion"/>
  </si>
  <si>
    <t>黄沙小学</t>
    <phoneticPr fontId="4" type="noConversion"/>
  </si>
  <si>
    <t>青陂小学</t>
    <phoneticPr fontId="4" type="noConversion"/>
  </si>
  <si>
    <t>雅江学校</t>
    <phoneticPr fontId="4" type="noConversion"/>
  </si>
  <si>
    <t>大和圩中学</t>
    <phoneticPr fontId="4" type="noConversion"/>
  </si>
  <si>
    <t>大市中学</t>
    <phoneticPr fontId="4" type="noConversion"/>
  </si>
  <si>
    <t>大义中学</t>
    <phoneticPr fontId="4" type="noConversion"/>
  </si>
  <si>
    <t>导子中学</t>
  </si>
  <si>
    <t>南京中学</t>
  </si>
  <si>
    <t>永济中学</t>
  </si>
  <si>
    <t>坛下中学</t>
  </si>
  <si>
    <t>长坪中学</t>
  </si>
  <si>
    <t>长坪中心完小</t>
  </si>
  <si>
    <t>浔江中学</t>
    <phoneticPr fontId="4" type="noConversion"/>
  </si>
  <si>
    <t>坪田学校</t>
    <phoneticPr fontId="4" type="noConversion"/>
  </si>
  <si>
    <t>洲陂中学</t>
    <phoneticPr fontId="4" type="noConversion"/>
  </si>
  <si>
    <t>盐沙中学</t>
    <phoneticPr fontId="4" type="noConversion"/>
  </si>
  <si>
    <t>罗渡中学</t>
    <phoneticPr fontId="4" type="noConversion"/>
  </si>
  <si>
    <t>上架中学</t>
    <phoneticPr fontId="4" type="noConversion"/>
  </si>
  <si>
    <t>石准中学</t>
    <phoneticPr fontId="4" type="noConversion"/>
  </si>
  <si>
    <t>长冲学校</t>
    <phoneticPr fontId="4" type="noConversion"/>
  </si>
  <si>
    <t>石枧中学</t>
    <phoneticPr fontId="4" type="noConversion"/>
  </si>
  <si>
    <t>八石小学</t>
  </si>
  <si>
    <t>水口小学</t>
  </si>
  <si>
    <t>集中小学</t>
  </si>
  <si>
    <t>蒲兴小学</t>
  </si>
  <si>
    <t>油屋小学</t>
  </si>
  <si>
    <t>明星小学</t>
  </si>
  <si>
    <t>利群小学</t>
  </si>
  <si>
    <t>东方红小学</t>
    <phoneticPr fontId="4" type="noConversion"/>
  </si>
  <si>
    <t>石江小学</t>
    <phoneticPr fontId="4" type="noConversion"/>
  </si>
  <si>
    <t>浔江小学</t>
    <phoneticPr fontId="4" type="noConversion"/>
  </si>
  <si>
    <t>曹流小学</t>
    <phoneticPr fontId="4" type="noConversion"/>
  </si>
  <si>
    <t>群联小学</t>
    <phoneticPr fontId="4" type="noConversion"/>
  </si>
  <si>
    <t>上古小学</t>
    <phoneticPr fontId="4" type="noConversion"/>
  </si>
  <si>
    <t>上石小学</t>
    <phoneticPr fontId="4" type="noConversion"/>
  </si>
  <si>
    <t>观音阁小学</t>
  </si>
  <si>
    <t>小塘小学</t>
  </si>
  <si>
    <t>枫泉小学</t>
  </si>
  <si>
    <t>石堰小学</t>
  </si>
  <si>
    <t>小田小学</t>
  </si>
  <si>
    <t>汤泉小学</t>
  </si>
  <si>
    <t>东湖圩中心完小</t>
    <phoneticPr fontId="4" type="noConversion"/>
  </si>
  <si>
    <t>花萼小学</t>
    <phoneticPr fontId="4" type="noConversion"/>
  </si>
  <si>
    <t>泉沙小学</t>
    <phoneticPr fontId="4" type="noConversion"/>
  </si>
  <si>
    <t>易南小学</t>
    <phoneticPr fontId="4" type="noConversion"/>
  </si>
  <si>
    <t>湘南小学</t>
  </si>
  <si>
    <t>严冲小学</t>
  </si>
  <si>
    <t>清水小学</t>
  </si>
  <si>
    <t>阳塘小学</t>
  </si>
  <si>
    <t>黄市中心完小</t>
    <phoneticPr fontId="4" type="noConversion"/>
  </si>
  <si>
    <t>观音小学</t>
  </si>
  <si>
    <t>泉塘小学</t>
  </si>
  <si>
    <t>新民小学</t>
  </si>
  <si>
    <t>龙塘小学</t>
    <phoneticPr fontId="4" type="noConversion"/>
  </si>
  <si>
    <t>陆新小学</t>
  </si>
  <si>
    <t>江塘小学</t>
  </si>
  <si>
    <t>小芬小学</t>
  </si>
  <si>
    <t>上丹田小学</t>
  </si>
  <si>
    <t>货塘小学</t>
  </si>
  <si>
    <t>山田小学</t>
  </si>
  <si>
    <t>南京中心完小</t>
    <phoneticPr fontId="4" type="noConversion"/>
  </si>
  <si>
    <t>盐沙小学</t>
    <phoneticPr fontId="4" type="noConversion"/>
  </si>
  <si>
    <t>木桥小学</t>
    <phoneticPr fontId="4" type="noConversion"/>
  </si>
  <si>
    <t>排山小学</t>
    <phoneticPr fontId="4" type="noConversion"/>
  </si>
  <si>
    <t>罗渡完小</t>
  </si>
  <si>
    <t>衡头小学</t>
  </si>
  <si>
    <t>茶丰小学</t>
  </si>
  <si>
    <t>湾头小学</t>
  </si>
  <si>
    <t>渡江小学</t>
  </si>
  <si>
    <t>东冲小学</t>
  </si>
  <si>
    <t>南庄小学</t>
  </si>
  <si>
    <t>朗生小学</t>
  </si>
  <si>
    <t>坪洲小学</t>
  </si>
  <si>
    <t>下庄小学</t>
  </si>
  <si>
    <t>双红小学</t>
  </si>
  <si>
    <t>山碧小学</t>
  </si>
  <si>
    <t>寿洲小学</t>
  </si>
  <si>
    <t>梧桥小学</t>
  </si>
  <si>
    <t>曙光小学</t>
  </si>
  <si>
    <t>畔塘小学</t>
  </si>
  <si>
    <t>毛坪小学</t>
  </si>
  <si>
    <t>冲头小学</t>
  </si>
  <si>
    <t>长春小学</t>
  </si>
  <si>
    <t xml:space="preserve">木兰小学
</t>
  </si>
  <si>
    <t xml:space="preserve">龙市小学
</t>
  </si>
  <si>
    <t xml:space="preserve">渠塘小学
</t>
  </si>
  <si>
    <t>永济中心完小</t>
    <phoneticPr fontId="4" type="noConversion"/>
  </si>
  <si>
    <t>石枧小学</t>
    <phoneticPr fontId="4" type="noConversion"/>
  </si>
  <si>
    <t>耒阳市水东江街道办事处中心学校</t>
    <phoneticPr fontId="4" type="noConversion"/>
  </si>
  <si>
    <t>耒阳市灶市街街道办事处中心学校</t>
    <phoneticPr fontId="4" type="noConversion"/>
  </si>
  <si>
    <t>耒阳市余庆街道办事处中心学校</t>
    <phoneticPr fontId="4" type="noConversion"/>
  </si>
  <si>
    <t>耒阳市大市镇中心学校</t>
    <phoneticPr fontId="4" type="noConversion"/>
  </si>
  <si>
    <t>耒阳市大义镇中心学校</t>
    <phoneticPr fontId="4" type="noConversion"/>
  </si>
  <si>
    <t>耒阳市导子镇中心学校</t>
    <phoneticPr fontId="4" type="noConversion"/>
  </si>
  <si>
    <t>耒阳市东湖圩镇中心学校</t>
    <phoneticPr fontId="4" type="noConversion"/>
  </si>
  <si>
    <t>耒阳市公平圩镇中心学校</t>
    <phoneticPr fontId="4" type="noConversion"/>
  </si>
  <si>
    <t>耒阳市黄市镇中心学校</t>
    <phoneticPr fontId="4" type="noConversion"/>
  </si>
  <si>
    <t>耒阳市亮源乡中心学校</t>
    <phoneticPr fontId="4" type="noConversion"/>
  </si>
  <si>
    <t>耒阳市龙塘镇中心学校</t>
    <phoneticPr fontId="4" type="noConversion"/>
  </si>
  <si>
    <t>耒阳市马水镇中心学校</t>
    <phoneticPr fontId="4" type="noConversion"/>
  </si>
  <si>
    <t>耒阳市南京镇中心学校</t>
    <phoneticPr fontId="4" type="noConversion"/>
  </si>
  <si>
    <t>耒阳市南阳镇中心学校</t>
    <phoneticPr fontId="4" type="noConversion"/>
  </si>
  <si>
    <t>耒阳市仁义镇中心学校</t>
    <phoneticPr fontId="4" type="noConversion"/>
  </si>
  <si>
    <t>耒阳市三都镇中心学校</t>
    <phoneticPr fontId="4" type="noConversion"/>
  </si>
  <si>
    <t>耒阳市太平圩乡中心学校</t>
    <phoneticPr fontId="4" type="noConversion"/>
  </si>
  <si>
    <t>耒阳市小水镇中心学校</t>
    <phoneticPr fontId="4" type="noConversion"/>
  </si>
  <si>
    <t xml:space="preserve">耒阳市新市镇中心学校
</t>
    <phoneticPr fontId="4" type="noConversion"/>
  </si>
  <si>
    <t>耒阳市永济镇中心学校</t>
    <phoneticPr fontId="4" type="noConversion"/>
  </si>
  <si>
    <t>耒阳市长坪乡中心学校</t>
    <phoneticPr fontId="4" type="noConversion"/>
  </si>
  <si>
    <t>太平圩中学</t>
    <phoneticPr fontId="4" type="noConversion"/>
  </si>
  <si>
    <t>黄市中学</t>
    <phoneticPr fontId="4" type="noConversion"/>
  </si>
  <si>
    <t>农村初中</t>
    <phoneticPr fontId="4" type="noConversion"/>
  </si>
  <si>
    <t>招聘计划</t>
    <phoneticPr fontId="4" type="noConversion"/>
  </si>
  <si>
    <t>城区小学合计</t>
    <phoneticPr fontId="4" type="noConversion"/>
  </si>
  <si>
    <t>农村小学合计</t>
    <phoneticPr fontId="4" type="noConversion"/>
  </si>
  <si>
    <t>农村初中合计</t>
    <phoneticPr fontId="4" type="noConversion"/>
  </si>
  <si>
    <t>招聘学校</t>
    <phoneticPr fontId="4" type="noConversion"/>
  </si>
  <si>
    <t>区域学段</t>
    <phoneticPr fontId="4" type="noConversion"/>
  </si>
  <si>
    <t>农村初中</t>
    <phoneticPr fontId="4" type="noConversion"/>
  </si>
  <si>
    <t>城区小学</t>
    <phoneticPr fontId="4" type="noConversion"/>
  </si>
  <si>
    <t>农村小学</t>
    <phoneticPr fontId="4" type="noConversion"/>
  </si>
  <si>
    <t>学前教育</t>
    <phoneticPr fontId="4" type="noConversion"/>
  </si>
  <si>
    <t>新市中心完小</t>
    <phoneticPr fontId="4" type="noConversion"/>
  </si>
  <si>
    <t>大市中心完小</t>
    <phoneticPr fontId="4" type="noConversion"/>
  </si>
  <si>
    <t>亮源中心完小</t>
    <phoneticPr fontId="4" type="noConversion"/>
  </si>
  <si>
    <t>马水中心完小</t>
    <phoneticPr fontId="4" type="noConversion"/>
  </si>
  <si>
    <t>导子中心完小</t>
    <phoneticPr fontId="4" type="noConversion"/>
  </si>
  <si>
    <t>三都中心完小</t>
    <phoneticPr fontId="4" type="noConversion"/>
  </si>
  <si>
    <t>龙塘中心完小</t>
    <phoneticPr fontId="4" type="noConversion"/>
  </si>
  <si>
    <t>大义中心完小</t>
    <phoneticPr fontId="4" type="noConversion"/>
  </si>
  <si>
    <t>公平圩中心完小</t>
    <phoneticPr fontId="4" type="noConversion"/>
  </si>
  <si>
    <t>太平圩中心完小</t>
    <phoneticPr fontId="4" type="noConversion"/>
  </si>
  <si>
    <t>小水中心完小</t>
    <phoneticPr fontId="4" type="noConversion"/>
  </si>
  <si>
    <t>仁义中心完小</t>
    <phoneticPr fontId="4" type="noConversion"/>
  </si>
  <si>
    <t>朱子小学</t>
    <phoneticPr fontId="4" type="noConversion"/>
  </si>
  <si>
    <t>语文1</t>
    <phoneticPr fontId="4" type="noConversion"/>
  </si>
  <si>
    <t>数学1</t>
    <phoneticPr fontId="4" type="noConversion"/>
  </si>
  <si>
    <t>耒阳市五里牌街道办事处中心学校</t>
    <phoneticPr fontId="4" type="noConversion"/>
  </si>
  <si>
    <t>灶市小学</t>
    <phoneticPr fontId="4" type="noConversion"/>
  </si>
  <si>
    <t>紫荆府实验小学</t>
    <phoneticPr fontId="4" type="noConversion"/>
  </si>
  <si>
    <t>五里牌小学</t>
    <phoneticPr fontId="4" type="noConversion"/>
  </si>
  <si>
    <t>城区小学</t>
    <phoneticPr fontId="4" type="noConversion"/>
  </si>
  <si>
    <t>耒阳市灶市街街道办事处中心学校</t>
    <phoneticPr fontId="4" type="noConversion"/>
  </si>
  <si>
    <t>泗门洲小学</t>
    <phoneticPr fontId="4" type="noConversion"/>
  </si>
  <si>
    <t>耒阳市三架街道办事处中心学校</t>
    <phoneticPr fontId="4" type="noConversion"/>
  </si>
  <si>
    <t>皂丰小学</t>
    <phoneticPr fontId="4" type="noConversion"/>
  </si>
  <si>
    <t>耒阳市余庆街道办事处中心学校</t>
    <phoneticPr fontId="4" type="noConversion"/>
  </si>
  <si>
    <t>丛苞小学</t>
    <phoneticPr fontId="4" type="noConversion"/>
  </si>
  <si>
    <r>
      <rPr>
        <b/>
        <sz val="9"/>
        <color theme="1"/>
        <rFont val="仿宋"/>
        <family val="3"/>
        <charset val="134"/>
      </rPr>
      <t>附件二：</t>
    </r>
    <r>
      <rPr>
        <b/>
        <sz val="18"/>
        <color theme="1"/>
        <rFont val="方正小标宋简体"/>
        <family val="4"/>
        <charset val="134"/>
      </rPr>
      <t xml:space="preserve">              2018年耒阳市公开招聘拟聘用小学和农村初中教师选岗一览表</t>
    </r>
    <phoneticPr fontId="4" type="noConversion"/>
  </si>
  <si>
    <t>彭桥完小</t>
    <phoneticPr fontId="4" type="noConversion"/>
  </si>
</sst>
</file>

<file path=xl/styles.xml><?xml version="1.0" encoding="utf-8"?>
<styleSheet xmlns="http://schemas.openxmlformats.org/spreadsheetml/2006/main">
  <fonts count="7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650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24"/>
      <color theme="1"/>
      <name val="仿宋_GB2312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8"/>
      <color theme="1"/>
      <name val="方正小标宋简体"/>
      <family val="4"/>
      <charset val="134"/>
    </font>
    <font>
      <b/>
      <sz val="9"/>
      <color theme="1"/>
      <name val="仿宋"/>
      <family val="3"/>
      <charset val="134"/>
    </font>
  </fonts>
  <fills count="7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3" fillId="23" borderId="9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36" fillId="4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8" fillId="16" borderId="5" applyNumberFormat="0" applyAlignment="0" applyProtection="0">
      <alignment vertical="center"/>
    </xf>
    <xf numFmtId="0" fontId="39" fillId="17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16" borderId="8" applyNumberFormat="0" applyAlignment="0" applyProtection="0">
      <alignment vertical="center"/>
    </xf>
    <xf numFmtId="0" fontId="45" fillId="7" borderId="5" applyNumberFormat="0" applyAlignment="0" applyProtection="0">
      <alignment vertical="center"/>
    </xf>
    <xf numFmtId="0" fontId="25" fillId="23" borderId="9" applyNumberFormat="0" applyFon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8" fillId="25" borderId="5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44" fillId="25" borderId="8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9" fillId="33" borderId="6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5" fillId="37" borderId="5" applyNumberFormat="0" applyAlignment="0" applyProtection="0">
      <alignment vertical="center"/>
    </xf>
    <xf numFmtId="0" fontId="25" fillId="42" borderId="9" applyNumberFormat="0" applyFon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16" borderId="18" applyNumberFormat="0" applyAlignment="0" applyProtection="0">
      <alignment vertical="center"/>
    </xf>
    <xf numFmtId="0" fontId="44" fillId="16" borderId="19" applyNumberFormat="0" applyAlignment="0" applyProtection="0">
      <alignment vertical="center"/>
    </xf>
    <xf numFmtId="0" fontId="45" fillId="7" borderId="18" applyNumberFormat="0" applyAlignment="0" applyProtection="0">
      <alignment vertical="center"/>
    </xf>
    <xf numFmtId="0" fontId="25" fillId="23" borderId="20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38" fillId="25" borderId="18" applyNumberFormat="0" applyAlignment="0" applyProtection="0">
      <alignment vertical="center"/>
    </xf>
    <xf numFmtId="0" fontId="44" fillId="25" borderId="19" applyNumberFormat="0" applyAlignment="0" applyProtection="0">
      <alignment vertical="center"/>
    </xf>
    <xf numFmtId="0" fontId="45" fillId="37" borderId="18" applyNumberFormat="0" applyAlignment="0" applyProtection="0">
      <alignment vertical="center"/>
    </xf>
    <xf numFmtId="0" fontId="25" fillId="42" borderId="20" applyNumberFormat="0" applyFont="0" applyAlignment="0" applyProtection="0">
      <alignment vertical="center"/>
    </xf>
    <xf numFmtId="0" fontId="38" fillId="25" borderId="24" applyNumberFormat="0" applyAlignment="0" applyProtection="0">
      <alignment vertical="center"/>
    </xf>
    <xf numFmtId="0" fontId="44" fillId="25" borderId="25" applyNumberFormat="0" applyAlignment="0" applyProtection="0">
      <alignment vertical="center"/>
    </xf>
    <xf numFmtId="0" fontId="28" fillId="0" borderId="0">
      <alignment vertical="center"/>
    </xf>
    <xf numFmtId="0" fontId="37" fillId="0" borderId="26" applyNumberFormat="0" applyFill="0" applyAlignment="0" applyProtection="0">
      <alignment vertical="center"/>
    </xf>
    <xf numFmtId="0" fontId="45" fillId="37" borderId="24" applyNumberFormat="0" applyAlignment="0" applyProtection="0">
      <alignment vertical="center"/>
    </xf>
    <xf numFmtId="0" fontId="25" fillId="42" borderId="27" applyNumberFormat="0" applyFont="0" applyAlignment="0" applyProtection="0">
      <alignment vertical="center"/>
    </xf>
    <xf numFmtId="0" fontId="27" fillId="0" borderId="0">
      <alignment vertical="center"/>
    </xf>
    <xf numFmtId="0" fontId="37" fillId="0" borderId="38" applyNumberFormat="0" applyFill="0" applyAlignment="0" applyProtection="0">
      <alignment vertical="center"/>
    </xf>
    <xf numFmtId="0" fontId="38" fillId="16" borderId="39" applyNumberFormat="0" applyAlignment="0" applyProtection="0">
      <alignment vertical="center"/>
    </xf>
    <xf numFmtId="0" fontId="44" fillId="16" borderId="40" applyNumberFormat="0" applyAlignment="0" applyProtection="0">
      <alignment vertical="center"/>
    </xf>
    <xf numFmtId="0" fontId="45" fillId="7" borderId="39" applyNumberFormat="0" applyAlignment="0" applyProtection="0">
      <alignment vertical="center"/>
    </xf>
    <xf numFmtId="0" fontId="25" fillId="23" borderId="41" applyNumberFormat="0" applyFont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51" fillId="48" borderId="32" applyNumberFormat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71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61" fillId="48" borderId="33" applyNumberFormat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8" fillId="60" borderId="0" applyNumberFormat="0" applyBorder="0" applyAlignment="0" applyProtection="0">
      <alignment vertical="center"/>
    </xf>
    <xf numFmtId="0" fontId="27" fillId="76" borderId="0" applyNumberFormat="0" applyBorder="0" applyAlignment="0" applyProtection="0">
      <alignment vertical="center"/>
    </xf>
    <xf numFmtId="0" fontId="27" fillId="72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56" fillId="0" borderId="0"/>
    <xf numFmtId="0" fontId="27" fillId="53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3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56" fillId="0" borderId="0"/>
    <xf numFmtId="0" fontId="59" fillId="0" borderId="30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50" fillId="0" borderId="43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55" fillId="51" borderId="0" applyNumberFormat="0" applyBorder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62" fillId="67" borderId="3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52" fillId="75" borderId="0" applyNumberFormat="0" applyBorder="0" applyAlignment="0" applyProtection="0">
      <alignment vertical="center"/>
    </xf>
    <xf numFmtId="0" fontId="52" fillId="69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48" fillId="47" borderId="32" applyNumberFormat="0" applyAlignment="0" applyProtection="0">
      <alignment vertical="center"/>
    </xf>
    <xf numFmtId="0" fontId="27" fillId="61" borderId="36" applyNumberFormat="0" applyFont="0" applyAlignment="0" applyProtection="0">
      <alignment vertical="center"/>
    </xf>
    <xf numFmtId="0" fontId="45" fillId="37" borderId="39" applyNumberFormat="0" applyAlignment="0" applyProtection="0">
      <alignment vertical="center"/>
    </xf>
    <xf numFmtId="0" fontId="25" fillId="0" borderId="0"/>
    <xf numFmtId="0" fontId="44" fillId="25" borderId="40" applyNumberFormat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25" borderId="39" applyNumberFormat="0" applyAlignment="0" applyProtection="0">
      <alignment vertical="center"/>
    </xf>
    <xf numFmtId="0" fontId="26" fillId="42" borderId="41" applyNumberFormat="0" applyFont="0" applyAlignment="0" applyProtection="0">
      <alignment vertical="center"/>
    </xf>
    <xf numFmtId="0" fontId="27" fillId="0" borderId="0" applyBorder="0">
      <alignment vertical="center"/>
    </xf>
    <xf numFmtId="0" fontId="25" fillId="0" borderId="0" applyBorder="0">
      <alignment vertical="center"/>
    </xf>
    <xf numFmtId="0" fontId="25" fillId="0" borderId="0" applyBorder="0"/>
    <xf numFmtId="0" fontId="25" fillId="0" borderId="0" applyBorder="0">
      <alignment vertical="center"/>
    </xf>
    <xf numFmtId="0" fontId="25" fillId="0" borderId="0" applyBorder="0">
      <alignment vertical="center"/>
    </xf>
    <xf numFmtId="0" fontId="25" fillId="0" borderId="0" applyBorder="0">
      <alignment vertical="center"/>
    </xf>
    <xf numFmtId="0" fontId="25" fillId="0" borderId="0" applyBorder="0"/>
  </cellStyleXfs>
  <cellXfs count="130">
    <xf numFmtId="0" fontId="0" fillId="0" borderId="0" xfId="0">
      <alignment vertical="center"/>
    </xf>
    <xf numFmtId="0" fontId="27" fillId="0" borderId="0" xfId="0" applyFont="1">
      <alignment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2" fillId="0" borderId="21" xfId="61" applyFont="1" applyFill="1" applyBorder="1" applyAlignment="1">
      <alignment horizontal="center" vertical="center"/>
    </xf>
    <xf numFmtId="0" fontId="22" fillId="0" borderId="22" xfId="61" applyFont="1" applyFill="1" applyBorder="1" applyAlignment="1">
      <alignment horizontal="center" vertical="center"/>
    </xf>
    <xf numFmtId="0" fontId="22" fillId="0" borderId="45" xfId="218" applyFont="1" applyFill="1" applyBorder="1" applyAlignment="1">
      <alignment horizontal="center" vertical="center"/>
    </xf>
    <xf numFmtId="0" fontId="24" fillId="0" borderId="45" xfId="218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44" xfId="218" applyFont="1" applyFill="1" applyBorder="1" applyAlignment="1">
      <alignment horizontal="center" vertical="center"/>
    </xf>
    <xf numFmtId="0" fontId="63" fillId="0" borderId="44" xfId="218" applyFont="1" applyFill="1" applyBorder="1" applyAlignment="1">
      <alignment horizontal="center" vertical="center"/>
    </xf>
    <xf numFmtId="0" fontId="63" fillId="0" borderId="11" xfId="61" applyFont="1" applyFill="1" applyBorder="1" applyAlignment="1">
      <alignment horizontal="center" vertical="center" shrinkToFit="1"/>
    </xf>
    <xf numFmtId="0" fontId="22" fillId="0" borderId="42" xfId="218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 wrapText="1"/>
    </xf>
    <xf numFmtId="0" fontId="63" fillId="0" borderId="10" xfId="31" applyNumberFormat="1" applyFont="1" applyFill="1" applyBorder="1" applyAlignment="1">
      <alignment horizontal="center" vertical="center" wrapText="1" shrinkToFit="1"/>
    </xf>
    <xf numFmtId="0" fontId="63" fillId="0" borderId="11" xfId="0" applyFont="1" applyFill="1" applyBorder="1" applyAlignment="1">
      <alignment horizontal="center" vertical="center"/>
    </xf>
    <xf numFmtId="0" fontId="63" fillId="0" borderId="21" xfId="6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63" fillId="0" borderId="42" xfId="218" applyFont="1" applyFill="1" applyBorder="1" applyAlignment="1">
      <alignment horizontal="center" vertical="center"/>
    </xf>
    <xf numFmtId="0" fontId="63" fillId="0" borderId="21" xfId="172" applyFont="1" applyFill="1" applyBorder="1" applyAlignment="1">
      <alignment horizontal="center" vertical="center" shrinkToFit="1"/>
    </xf>
    <xf numFmtId="0" fontId="63" fillId="0" borderId="21" xfId="170" applyFont="1" applyFill="1" applyBorder="1" applyAlignment="1">
      <alignment horizontal="center" vertical="center" shrinkToFit="1"/>
    </xf>
    <xf numFmtId="0" fontId="22" fillId="0" borderId="11" xfId="61" applyFont="1" applyFill="1" applyBorder="1" applyAlignment="1">
      <alignment horizontal="center" vertical="center"/>
    </xf>
    <xf numFmtId="0" fontId="63" fillId="0" borderId="11" xfId="61" applyFont="1" applyFill="1" applyBorder="1" applyAlignment="1">
      <alignment horizontal="center" vertical="center"/>
    </xf>
    <xf numFmtId="0" fontId="22" fillId="0" borderId="29" xfId="183" applyFont="1" applyFill="1" applyBorder="1" applyAlignment="1">
      <alignment horizontal="center" vertical="center"/>
    </xf>
    <xf numFmtId="0" fontId="63" fillId="0" borderId="22" xfId="6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4" fillId="0" borderId="42" xfId="218" applyFont="1" applyFill="1" applyBorder="1" applyAlignment="1">
      <alignment horizontal="center" vertical="center"/>
    </xf>
    <xf numFmtId="0" fontId="22" fillId="0" borderId="47" xfId="218" applyFont="1" applyFill="1" applyBorder="1" applyAlignment="1">
      <alignment horizontal="center" vertical="center"/>
    </xf>
    <xf numFmtId="0" fontId="66" fillId="0" borderId="0" xfId="0" applyFont="1">
      <alignment vertical="center"/>
    </xf>
    <xf numFmtId="0" fontId="22" fillId="0" borderId="47" xfId="61" applyFont="1" applyFill="1" applyBorder="1" applyAlignment="1">
      <alignment horizontal="center" vertical="center"/>
    </xf>
    <xf numFmtId="0" fontId="67" fillId="0" borderId="21" xfId="61" applyFont="1" applyFill="1" applyBorder="1" applyAlignment="1">
      <alignment horizontal="center" vertical="center"/>
    </xf>
    <xf numFmtId="0" fontId="63" fillId="0" borderId="42" xfId="170" applyFont="1" applyFill="1" applyBorder="1" applyAlignment="1">
      <alignment horizontal="center" vertical="center"/>
    </xf>
    <xf numFmtId="0" fontId="24" fillId="0" borderId="21" xfId="61" applyFont="1" applyFill="1" applyBorder="1" applyAlignment="1">
      <alignment horizontal="center" vertical="center"/>
    </xf>
    <xf numFmtId="0" fontId="68" fillId="0" borderId="28" xfId="61" applyFont="1" applyBorder="1" applyAlignment="1">
      <alignment horizontal="center" vertical="center"/>
    </xf>
    <xf numFmtId="0" fontId="63" fillId="0" borderId="28" xfId="61" applyFont="1" applyBorder="1" applyAlignment="1">
      <alignment horizontal="center" vertical="center" wrapText="1"/>
    </xf>
    <xf numFmtId="0" fontId="63" fillId="0" borderId="28" xfId="183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/>
    </xf>
    <xf numFmtId="0" fontId="63" fillId="0" borderId="21" xfId="61" applyFont="1" applyBorder="1" applyAlignment="1">
      <alignment horizontal="center" vertical="center" wrapText="1"/>
    </xf>
    <xf numFmtId="0" fontId="63" fillId="0" borderId="29" xfId="183" applyNumberFormat="1" applyFont="1" applyFill="1" applyBorder="1" applyAlignment="1">
      <alignment horizontal="center" vertical="center" wrapText="1"/>
    </xf>
    <xf numFmtId="0" fontId="63" fillId="0" borderId="45" xfId="218" applyFont="1" applyFill="1" applyBorder="1" applyAlignment="1">
      <alignment horizontal="center" vertical="center"/>
    </xf>
    <xf numFmtId="0" fontId="63" fillId="0" borderId="42" xfId="218" applyFont="1" applyBorder="1" applyAlignment="1">
      <alignment horizontal="center" vertical="center"/>
    </xf>
    <xf numFmtId="0" fontId="63" fillId="0" borderId="16" xfId="61" applyFont="1" applyBorder="1" applyAlignment="1">
      <alignment horizontal="center" vertical="center"/>
    </xf>
    <xf numFmtId="0" fontId="63" fillId="0" borderId="29" xfId="183" applyFont="1" applyFill="1" applyBorder="1" applyAlignment="1">
      <alignment horizontal="center" vertical="center"/>
    </xf>
    <xf numFmtId="0" fontId="63" fillId="0" borderId="47" xfId="87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24" fillId="0" borderId="28" xfId="61" applyFont="1" applyFill="1" applyBorder="1" applyAlignment="1">
      <alignment horizontal="center" vertical="center"/>
    </xf>
    <xf numFmtId="0" fontId="22" fillId="0" borderId="28" xfId="61" applyFont="1" applyFill="1" applyBorder="1" applyAlignment="1">
      <alignment horizontal="center" vertical="center"/>
    </xf>
    <xf numFmtId="0" fontId="24" fillId="46" borderId="11" xfId="61" applyFont="1" applyFill="1" applyBorder="1" applyAlignment="1">
      <alignment horizontal="center" vertical="center"/>
    </xf>
    <xf numFmtId="0" fontId="22" fillId="46" borderId="11" xfId="61" applyFont="1" applyFill="1" applyBorder="1" applyAlignment="1">
      <alignment horizontal="center" vertical="center"/>
    </xf>
    <xf numFmtId="0" fontId="24" fillId="0" borderId="44" xfId="218" applyFont="1" applyFill="1" applyBorder="1" applyAlignment="1">
      <alignment horizontal="center" vertical="center"/>
    </xf>
    <xf numFmtId="0" fontId="27" fillId="0" borderId="0" xfId="218" applyFont="1" applyAlignment="1">
      <alignment horizontal="center" vertical="center"/>
    </xf>
    <xf numFmtId="0" fontId="24" fillId="0" borderId="23" xfId="61" applyFont="1" applyFill="1" applyBorder="1" applyAlignment="1">
      <alignment horizontal="center" vertical="center"/>
    </xf>
    <xf numFmtId="0" fontId="22" fillId="0" borderId="23" xfId="61" applyFont="1" applyFill="1" applyBorder="1" applyAlignment="1">
      <alignment horizontal="center" vertical="center"/>
    </xf>
    <xf numFmtId="0" fontId="24" fillId="0" borderId="16" xfId="61" applyFont="1" applyFill="1" applyBorder="1" applyAlignment="1">
      <alignment horizontal="center" vertical="center"/>
    </xf>
    <xf numFmtId="0" fontId="22" fillId="0" borderId="16" xfId="61" applyFont="1" applyFill="1" applyBorder="1" applyAlignment="1">
      <alignment horizontal="center" vertical="center"/>
    </xf>
    <xf numFmtId="0" fontId="24" fillId="0" borderId="11" xfId="61" applyFont="1" applyFill="1" applyBorder="1" applyAlignment="1">
      <alignment horizontal="center" vertical="center"/>
    </xf>
    <xf numFmtId="0" fontId="24" fillId="0" borderId="28" xfId="183" applyFont="1" applyFill="1" applyBorder="1" applyAlignment="1">
      <alignment horizontal="center" vertical="center"/>
    </xf>
    <xf numFmtId="0" fontId="22" fillId="0" borderId="28" xfId="183" applyFont="1" applyFill="1" applyBorder="1" applyAlignment="1">
      <alignment horizontal="center" vertical="center"/>
    </xf>
    <xf numFmtId="0" fontId="27" fillId="0" borderId="11" xfId="61" applyFont="1" applyFill="1" applyBorder="1" applyAlignment="1">
      <alignment horizontal="center" vertical="center"/>
    </xf>
    <xf numFmtId="0" fontId="24" fillId="0" borderId="29" xfId="61" applyFont="1" applyFill="1" applyBorder="1" applyAlignment="1">
      <alignment horizontal="center" vertical="center"/>
    </xf>
    <xf numFmtId="0" fontId="22" fillId="0" borderId="29" xfId="61" applyFont="1" applyFill="1" applyBorder="1" applyAlignment="1">
      <alignment horizontal="center" vertical="center"/>
    </xf>
    <xf numFmtId="0" fontId="65" fillId="0" borderId="28" xfId="179" applyFont="1" applyBorder="1" applyAlignment="1">
      <alignment horizontal="center" vertical="center"/>
    </xf>
    <xf numFmtId="0" fontId="63" fillId="0" borderId="28" xfId="179" applyFont="1" applyBorder="1" applyAlignment="1">
      <alignment horizontal="center" vertical="center"/>
    </xf>
    <xf numFmtId="0" fontId="65" fillId="0" borderId="21" xfId="61" applyFont="1" applyFill="1" applyBorder="1" applyAlignment="1">
      <alignment horizontal="center" vertical="center"/>
    </xf>
    <xf numFmtId="0" fontId="63" fillId="0" borderId="47" xfId="61" applyFont="1" applyFill="1" applyBorder="1" applyAlignment="1">
      <alignment horizontal="center" vertical="center"/>
    </xf>
    <xf numFmtId="0" fontId="65" fillId="0" borderId="42" xfId="170" applyFont="1" applyFill="1" applyBorder="1" applyAlignment="1">
      <alignment horizontal="center" vertical="center"/>
    </xf>
    <xf numFmtId="0" fontId="24" fillId="0" borderId="45" xfId="247" applyFont="1" applyFill="1" applyBorder="1" applyAlignment="1">
      <alignment horizontal="center" vertical="center"/>
    </xf>
    <xf numFmtId="0" fontId="22" fillId="0" borderId="45" xfId="247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7" fillId="0" borderId="21" xfId="61" applyFont="1" applyBorder="1" applyAlignment="1">
      <alignment horizontal="center" vertical="center"/>
    </xf>
    <xf numFmtId="0" fontId="27" fillId="0" borderId="47" xfId="61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4" fillId="0" borderId="42" xfId="183" applyFont="1" applyFill="1" applyBorder="1" applyAlignment="1">
      <alignment horizontal="center" vertical="center"/>
    </xf>
    <xf numFmtId="0" fontId="22" fillId="0" borderId="42" xfId="183" applyFont="1" applyFill="1" applyBorder="1" applyAlignment="1">
      <alignment horizontal="center" vertical="center"/>
    </xf>
    <xf numFmtId="0" fontId="22" fillId="0" borderId="47" xfId="183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7" fillId="0" borderId="42" xfId="218" applyFont="1" applyBorder="1" applyAlignment="1">
      <alignment horizontal="center" vertical="center"/>
    </xf>
    <xf numFmtId="0" fontId="27" fillId="0" borderId="16" xfId="61" applyFont="1" applyBorder="1" applyAlignment="1">
      <alignment horizontal="center" vertical="center"/>
    </xf>
    <xf numFmtId="0" fontId="24" fillId="0" borderId="29" xfId="183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65" fillId="0" borderId="42" xfId="218" applyFont="1" applyFill="1" applyBorder="1" applyAlignment="1">
      <alignment horizontal="center" vertical="center"/>
    </xf>
    <xf numFmtId="0" fontId="27" fillId="0" borderId="47" xfId="87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45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3" fillId="0" borderId="48" xfId="0" applyFont="1" applyBorder="1" applyAlignment="1">
      <alignment horizontal="center" vertical="center" wrapText="1" shrinkToFit="1"/>
    </xf>
    <xf numFmtId="0" fontId="63" fillId="0" borderId="49" xfId="0" applyFont="1" applyBorder="1" applyAlignment="1">
      <alignment horizontal="center" vertical="center" wrapText="1" shrinkToFit="1"/>
    </xf>
    <xf numFmtId="0" fontId="63" fillId="0" borderId="49" xfId="0" applyFont="1" applyBorder="1" applyAlignment="1">
      <alignment horizontal="center" vertical="center" shrinkToFit="1"/>
    </xf>
    <xf numFmtId="0" fontId="64" fillId="0" borderId="0" xfId="31" applyNumberFormat="1" applyFont="1" applyBorder="1" applyAlignment="1">
      <alignment horizontal="center" vertical="center" shrinkToFit="1"/>
    </xf>
    <xf numFmtId="0" fontId="63" fillId="0" borderId="42" xfId="61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0" fillId="0" borderId="49" xfId="0" applyFont="1" applyBorder="1" applyAlignment="1">
      <alignment horizontal="center" vertical="center" shrinkToFit="1"/>
    </xf>
    <xf numFmtId="0" fontId="71" fillId="0" borderId="42" xfId="0" applyFont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42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3" fillId="0" borderId="42" xfId="183" applyFont="1" applyFill="1" applyBorder="1" applyAlignment="1">
      <alignment horizontal="center" vertical="center" wrapText="1"/>
    </xf>
    <xf numFmtId="0" fontId="22" fillId="0" borderId="42" xfId="61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 wrapText="1"/>
    </xf>
    <xf numFmtId="0" fontId="27" fillId="0" borderId="42" xfId="61" applyFont="1" applyBorder="1" applyAlignment="1">
      <alignment horizontal="center" vertical="center"/>
    </xf>
    <xf numFmtId="0" fontId="27" fillId="0" borderId="42" xfId="87" applyFont="1" applyFill="1" applyBorder="1" applyAlignment="1">
      <alignment horizontal="center" vertical="center"/>
    </xf>
    <xf numFmtId="0" fontId="63" fillId="0" borderId="42" xfId="61" applyFont="1" applyBorder="1" applyAlignment="1">
      <alignment horizontal="center" vertical="center"/>
    </xf>
    <xf numFmtId="0" fontId="63" fillId="0" borderId="42" xfId="61" applyFont="1" applyBorder="1" applyAlignment="1">
      <alignment horizontal="center" vertical="center" wrapText="1"/>
    </xf>
    <xf numFmtId="0" fontId="24" fillId="0" borderId="42" xfId="61" applyFont="1" applyFill="1" applyBorder="1" applyAlignment="1">
      <alignment horizontal="center" vertical="center"/>
    </xf>
    <xf numFmtId="0" fontId="63" fillId="0" borderId="42" xfId="183" applyNumberFormat="1" applyFont="1" applyFill="1" applyBorder="1" applyAlignment="1">
      <alignment horizontal="center" vertical="center" wrapText="1"/>
    </xf>
    <xf numFmtId="0" fontId="63" fillId="0" borderId="42" xfId="183" applyFont="1" applyFill="1" applyBorder="1" applyAlignment="1">
      <alignment horizontal="center" vertical="center"/>
    </xf>
    <xf numFmtId="0" fontId="63" fillId="0" borderId="42" xfId="170" applyFont="1" applyFill="1" applyBorder="1" applyAlignment="1">
      <alignment horizontal="center" vertical="center" shrinkToFit="1"/>
    </xf>
    <xf numFmtId="0" fontId="63" fillId="0" borderId="12" xfId="0" applyFont="1" applyBorder="1" applyAlignment="1">
      <alignment horizontal="center" vertical="center" wrapText="1" shrinkToFit="1"/>
    </xf>
    <xf numFmtId="0" fontId="63" fillId="0" borderId="14" xfId="0" applyFont="1" applyBorder="1" applyAlignment="1">
      <alignment horizontal="center" vertical="center" shrinkToFit="1"/>
    </xf>
    <xf numFmtId="0" fontId="22" fillId="0" borderId="42" xfId="0" applyFont="1" applyBorder="1">
      <alignment vertical="center"/>
    </xf>
    <xf numFmtId="0" fontId="22" fillId="0" borderId="0" xfId="0" applyFont="1">
      <alignment vertical="center"/>
    </xf>
    <xf numFmtId="0" fontId="27" fillId="0" borderId="42" xfId="61" applyFont="1" applyFill="1" applyBorder="1" applyAlignment="1">
      <alignment horizontal="center" vertical="center"/>
    </xf>
    <xf numFmtId="0" fontId="63" fillId="0" borderId="42" xfId="179" applyFont="1" applyBorder="1" applyAlignment="1">
      <alignment horizontal="center" vertical="center"/>
    </xf>
    <xf numFmtId="0" fontId="67" fillId="0" borderId="42" xfId="61" applyFont="1" applyFill="1" applyBorder="1" applyAlignment="1">
      <alignment horizontal="center" vertical="center"/>
    </xf>
    <xf numFmtId="0" fontId="22" fillId="0" borderId="42" xfId="247" applyFont="1" applyFill="1" applyBorder="1" applyAlignment="1">
      <alignment horizontal="center" vertical="center"/>
    </xf>
    <xf numFmtId="0" fontId="22" fillId="46" borderId="42" xfId="61" applyFont="1" applyFill="1" applyBorder="1" applyAlignment="1">
      <alignment horizontal="center" vertical="center"/>
    </xf>
    <xf numFmtId="0" fontId="63" fillId="0" borderId="42" xfId="61" applyFont="1" applyFill="1" applyBorder="1" applyAlignment="1">
      <alignment horizontal="center" vertical="center" shrinkToFit="1"/>
    </xf>
    <xf numFmtId="0" fontId="68" fillId="0" borderId="42" xfId="61" applyFont="1" applyBorder="1" applyAlignment="1">
      <alignment horizontal="center" vertical="center"/>
    </xf>
    <xf numFmtId="0" fontId="72" fillId="0" borderId="0" xfId="31" applyNumberFormat="1" applyFont="1" applyBorder="1" applyAlignment="1">
      <alignment horizontal="center" vertical="center" shrinkToFit="1"/>
    </xf>
  </cellXfs>
  <cellStyles count="254">
    <cellStyle name="20% - 强调文字颜色 1 2" xfId="1"/>
    <cellStyle name="20% - 强调文字颜色 1 2 2" xfId="49"/>
    <cellStyle name="20% - 强调文字颜色 1 2 2 2" xfId="109"/>
    <cellStyle name="20% - 强调文字颜色 1 2 2 3" xfId="134"/>
    <cellStyle name="20% - 强调文字颜色 1 2 3" xfId="62"/>
    <cellStyle name="20% - 强调文字颜色 1 2 3 2" xfId="189"/>
    <cellStyle name="20% - 强调文字颜色 1 2 4" xfId="121"/>
    <cellStyle name="20% - 强调文字颜色 2 2" xfId="2"/>
    <cellStyle name="20% - 强调文字颜色 2 2 2" xfId="50"/>
    <cellStyle name="20% - 强调文字颜色 2 2 2 2" xfId="110"/>
    <cellStyle name="20% - 强调文字颜色 2 2 2 3" xfId="125"/>
    <cellStyle name="20% - 强调文字颜色 2 2 3" xfId="63"/>
    <cellStyle name="20% - 强调文字颜色 2 2 3 2" xfId="199"/>
    <cellStyle name="20% - 强调文字颜色 2 2 4" xfId="135"/>
    <cellStyle name="20% - 强调文字颜色 3 2" xfId="3"/>
    <cellStyle name="20% - 强调文字颜色 3 2 2" xfId="51"/>
    <cellStyle name="20% - 强调文字颜色 3 2 2 2" xfId="111"/>
    <cellStyle name="20% - 强调文字颜色 3 2 2 3" xfId="123"/>
    <cellStyle name="20% - 强调文字颜色 3 2 3" xfId="64"/>
    <cellStyle name="20% - 强调文字颜色 3 2 3 2" xfId="200"/>
    <cellStyle name="20% - 强调文字颜色 3 2 4" xfId="133"/>
    <cellStyle name="20% - 强调文字颜色 4 2" xfId="4"/>
    <cellStyle name="20% - 强调文字颜色 4 2 2" xfId="52"/>
    <cellStyle name="20% - 强调文字颜色 4 2 2 2" xfId="112"/>
    <cellStyle name="20% - 强调文字颜色 4 2 2 3" xfId="130"/>
    <cellStyle name="20% - 强调文字颜色 4 2 3" xfId="65"/>
    <cellStyle name="20% - 强调文字颜色 4 2 3 2" xfId="202"/>
    <cellStyle name="20% - 强调文字颜色 4 2 4" xfId="136"/>
    <cellStyle name="20% - 强调文字颜色 5 2" xfId="5"/>
    <cellStyle name="20% - 强调文字颜色 5 2 2" xfId="53"/>
    <cellStyle name="20% - 强调文字颜色 5 2 2 2" xfId="113"/>
    <cellStyle name="20% - 强调文字颜色 5 2 2 3" xfId="138"/>
    <cellStyle name="20% - 强调文字颜色 5 2 3" xfId="66"/>
    <cellStyle name="20% - 强调文字颜色 5 2 3 2" xfId="203"/>
    <cellStyle name="20% - 强调文字颜色 5 2 4" xfId="137"/>
    <cellStyle name="20% - 强调文字颜色 6 2" xfId="6"/>
    <cellStyle name="20% - 强调文字颜色 6 2 2" xfId="54"/>
    <cellStyle name="20% - 强调文字颜色 6 2 2 2" xfId="114"/>
    <cellStyle name="20% - 强调文字颜色 6 2 2 3" xfId="140"/>
    <cellStyle name="20% - 强调文字颜色 6 2 3" xfId="67"/>
    <cellStyle name="20% - 强调文字颜色 6 2 3 2" xfId="204"/>
    <cellStyle name="20% - 强调文字颜色 6 2 4" xfId="139"/>
    <cellStyle name="40% - 强调文字颜色 1 2" xfId="7"/>
    <cellStyle name="40% - 强调文字颜色 1 2 2" xfId="55"/>
    <cellStyle name="40% - 强调文字颜色 1 2 2 2" xfId="115"/>
    <cellStyle name="40% - 强调文字颜色 1 2 2 3" xfId="124"/>
    <cellStyle name="40% - 强调文字颜色 1 2 3" xfId="68"/>
    <cellStyle name="40% - 强调文字颜色 1 2 3 2" xfId="192"/>
    <cellStyle name="40% - 强调文字颜色 1 2 4" xfId="127"/>
    <cellStyle name="40% - 强调文字颜色 2 2" xfId="8"/>
    <cellStyle name="40% - 强调文字颜色 2 2 2" xfId="56"/>
    <cellStyle name="40% - 强调文字颜色 2 2 2 2" xfId="116"/>
    <cellStyle name="40% - 强调文字颜色 2 2 2 3" xfId="131"/>
    <cellStyle name="40% - 强调文字颜色 2 2 3" xfId="69"/>
    <cellStyle name="40% - 强调文字颜色 2 2 3 2" xfId="193"/>
    <cellStyle name="40% - 强调文字颜色 2 2 4" xfId="128"/>
    <cellStyle name="40% - 强调文字颜色 3 2" xfId="9"/>
    <cellStyle name="40% - 强调文字颜色 3 2 2" xfId="57"/>
    <cellStyle name="40% - 强调文字颜色 3 2 2 2" xfId="117"/>
    <cellStyle name="40% - 强调文字颜色 3 2 2 3" xfId="142"/>
    <cellStyle name="40% - 强调文字颜色 3 2 3" xfId="70"/>
    <cellStyle name="40% - 强调文字颜色 3 2 3 2" xfId="205"/>
    <cellStyle name="40% - 强调文字颜色 3 2 4" xfId="141"/>
    <cellStyle name="40% - 强调文字颜色 4 2" xfId="10"/>
    <cellStyle name="40% - 强调文字颜色 4 2 2" xfId="58"/>
    <cellStyle name="40% - 强调文字颜色 4 2 2 2" xfId="118"/>
    <cellStyle name="40% - 强调文字颜色 4 2 2 3" xfId="144"/>
    <cellStyle name="40% - 强调文字颜色 4 2 3" xfId="71"/>
    <cellStyle name="40% - 强调文字颜色 4 2 3 2" xfId="191"/>
    <cellStyle name="40% - 强调文字颜色 4 2 4" xfId="126"/>
    <cellStyle name="40% - 强调文字颜色 5 2" xfId="11"/>
    <cellStyle name="40% - 强调文字颜色 5 2 2" xfId="59"/>
    <cellStyle name="40% - 强调文字颜色 5 2 2 2" xfId="119"/>
    <cellStyle name="40% - 强调文字颜色 5 2 2 3" xfId="146"/>
    <cellStyle name="40% - 强调文字颜色 5 2 3" xfId="72"/>
    <cellStyle name="40% - 强调文字颜色 5 2 3 2" xfId="194"/>
    <cellStyle name="40% - 强调文字颜色 5 2 4" xfId="145"/>
    <cellStyle name="40% - 强调文字颜色 6 2" xfId="12"/>
    <cellStyle name="40% - 强调文字颜色 6 2 2" xfId="60"/>
    <cellStyle name="40% - 强调文字颜色 6 2 2 2" xfId="120"/>
    <cellStyle name="40% - 强调文字颜色 6 2 2 3" xfId="148"/>
    <cellStyle name="40% - 强调文字颜色 6 2 3" xfId="73"/>
    <cellStyle name="40% - 强调文字颜色 6 2 3 2" xfId="198"/>
    <cellStyle name="40% - 强调文字颜色 6 2 4" xfId="147"/>
    <cellStyle name="60% - 强调文字颜色 1 2" xfId="13"/>
    <cellStyle name="60% - 强调文字颜色 1 2 2" xfId="74"/>
    <cellStyle name="60% - 强调文字颜色 1 2 2 2" xfId="206"/>
    <cellStyle name="60% - 强调文字颜色 1 2 3" xfId="149"/>
    <cellStyle name="60% - 强调文字颜色 2 2" xfId="14"/>
    <cellStyle name="60% - 强调文字颜色 2 2 2" xfId="75"/>
    <cellStyle name="60% - 强调文字颜色 2 2 2 2" xfId="207"/>
    <cellStyle name="60% - 强调文字颜色 2 2 3" xfId="150"/>
    <cellStyle name="60% - 强调文字颜色 3 2" xfId="15"/>
    <cellStyle name="60% - 强调文字颜色 3 2 2" xfId="76"/>
    <cellStyle name="60% - 强调文字颜色 3 2 2 2" xfId="208"/>
    <cellStyle name="60% - 强调文字颜色 3 2 3" xfId="151"/>
    <cellStyle name="60% - 强调文字颜色 4 2" xfId="16"/>
    <cellStyle name="60% - 强调文字颜色 4 2 2" xfId="77"/>
    <cellStyle name="60% - 强调文字颜色 4 2 2 2" xfId="196"/>
    <cellStyle name="60% - 强调文字颜色 4 2 3" xfId="152"/>
    <cellStyle name="60% - 强调文字颜色 5 2" xfId="17"/>
    <cellStyle name="60% - 强调文字颜色 5 2 2" xfId="78"/>
    <cellStyle name="60% - 强调文字颜色 5 2 2 2" xfId="209"/>
    <cellStyle name="60% - 强调文字颜色 5 2 3" xfId="153"/>
    <cellStyle name="60% - 强调文字颜色 6 2" xfId="18"/>
    <cellStyle name="60% - 强调文字颜色 6 2 2" xfId="79"/>
    <cellStyle name="60% - 强调文字颜色 6 2 2 2" xfId="210"/>
    <cellStyle name="60% - 强调文字颜色 6 2 3" xfId="154"/>
    <cellStyle name="Normal" xfId="211"/>
    <cellStyle name="标题 1 2" xfId="19"/>
    <cellStyle name="标题 1 2 2" xfId="80"/>
    <cellStyle name="标题 1 2 2 2" xfId="212"/>
    <cellStyle name="标题 2 2" xfId="20"/>
    <cellStyle name="标题 2 2 2" xfId="81"/>
    <cellStyle name="标题 2 2 2 2" xfId="213"/>
    <cellStyle name="标题 3 2" xfId="21"/>
    <cellStyle name="标题 3 2 2" xfId="82"/>
    <cellStyle name="标题 3 2 2 2" xfId="214"/>
    <cellStyle name="标题 4 2" xfId="22"/>
    <cellStyle name="标题 4 2 2" xfId="83"/>
    <cellStyle name="标题 4 2 2 2" xfId="215"/>
    <cellStyle name="标题 5" xfId="23"/>
    <cellStyle name="标题 5 2" xfId="84"/>
    <cellStyle name="标题 5 2 2" xfId="216"/>
    <cellStyle name="差 2" xfId="24"/>
    <cellStyle name="差 2 2" xfId="85"/>
    <cellStyle name="差 2 2 2" xfId="217"/>
    <cellStyle name="差 2 3" xfId="155"/>
    <cellStyle name="常规" xfId="0" builtinId="0"/>
    <cellStyle name="常规 2" xfId="25"/>
    <cellStyle name="常规 2 2" xfId="26"/>
    <cellStyle name="常规 2 2 2" xfId="87"/>
    <cellStyle name="常规 2 2 3" xfId="240"/>
    <cellStyle name="常规 2 2 4" xfId="238"/>
    <cellStyle name="常规 2 2 5" xfId="242"/>
    <cellStyle name="常规 2 2 6" xfId="234"/>
    <cellStyle name="常规 2 2 7" xfId="252"/>
    <cellStyle name="常规 2 3" xfId="27"/>
    <cellStyle name="常规 2 3 2" xfId="88"/>
    <cellStyle name="常规 2 3 3" xfId="250"/>
    <cellStyle name="常规 2 4" xfId="28"/>
    <cellStyle name="常规 2 4 2" xfId="89"/>
    <cellStyle name="常规 2 4 3" xfId="248"/>
    <cellStyle name="常规 2 5" xfId="86"/>
    <cellStyle name="常规 2 5 2" xfId="218"/>
    <cellStyle name="常规 2 6" xfId="239"/>
    <cellStyle name="常规 2 7" xfId="241"/>
    <cellStyle name="常规 2 8" xfId="253"/>
    <cellStyle name="常规 25" xfId="183"/>
    <cellStyle name="常规 3" xfId="29"/>
    <cellStyle name="常规 3 2" xfId="90"/>
    <cellStyle name="常规 3 2 2" xfId="201"/>
    <cellStyle name="常规 3 3" xfId="170"/>
    <cellStyle name="常规 3 3 2" xfId="171"/>
    <cellStyle name="常规 3 3 3" xfId="172"/>
    <cellStyle name="常规 3 4" xfId="251"/>
    <cellStyle name="常规 4" xfId="61"/>
    <cellStyle name="常规 5" xfId="179"/>
    <cellStyle name="常规 5 2" xfId="243"/>
    <cellStyle name="常规 6" xfId="244"/>
    <cellStyle name="常规 7" xfId="236"/>
    <cellStyle name="常规 8" xfId="247"/>
    <cellStyle name="常规 86" xfId="30"/>
    <cellStyle name="常规 86 2" xfId="91"/>
    <cellStyle name="常规 86 3" xfId="237"/>
    <cellStyle name="常规 86 4" xfId="249"/>
    <cellStyle name="常规_编制表、教师学历及职称情况统计表表一至十（2011.3）" xfId="31"/>
    <cellStyle name="好 2" xfId="32"/>
    <cellStyle name="好 2 2" xfId="92"/>
    <cellStyle name="好 2 2 2" xfId="219"/>
    <cellStyle name="好 2 3" xfId="156"/>
    <cellStyle name="汇总 2" xfId="33"/>
    <cellStyle name="汇总 2 2" xfId="93"/>
    <cellStyle name="汇总 2 2 2" xfId="220"/>
    <cellStyle name="汇总 2 3" xfId="165"/>
    <cellStyle name="汇总 2 4" xfId="180"/>
    <cellStyle name="汇总 2 5" xfId="184"/>
    <cellStyle name="计算 2" xfId="34"/>
    <cellStyle name="计算 2 2" xfId="94"/>
    <cellStyle name="计算 2 2 2" xfId="190"/>
    <cellStyle name="计算 2 3" xfId="122"/>
    <cellStyle name="计算 2 4" xfId="166"/>
    <cellStyle name="计算 2 5" xfId="173"/>
    <cellStyle name="计算 2 6" xfId="177"/>
    <cellStyle name="计算 2 7" xfId="185"/>
    <cellStyle name="计算 2 8" xfId="245"/>
    <cellStyle name="检查单元格 2" xfId="35"/>
    <cellStyle name="检查单元格 2 2" xfId="95"/>
    <cellStyle name="检查单元格 2 2 2" xfId="221"/>
    <cellStyle name="检查单元格 2 3" xfId="143"/>
    <cellStyle name="解释性文本 2" xfId="36"/>
    <cellStyle name="解释性文本 2 2" xfId="96"/>
    <cellStyle name="解释性文本 2 2 2" xfId="222"/>
    <cellStyle name="警告文本 2" xfId="37"/>
    <cellStyle name="警告文本 2 2" xfId="97"/>
    <cellStyle name="警告文本 2 2 2" xfId="223"/>
    <cellStyle name="链接单元格 2" xfId="38"/>
    <cellStyle name="链接单元格 2 2" xfId="98"/>
    <cellStyle name="链接单元格 2 2 2" xfId="224"/>
    <cellStyle name="强调文字颜色 1 2" xfId="39"/>
    <cellStyle name="强调文字颜色 1 2 2" xfId="99"/>
    <cellStyle name="强调文字颜色 1 2 2 2" xfId="225"/>
    <cellStyle name="强调文字颜色 1 2 3" xfId="157"/>
    <cellStyle name="强调文字颜色 2 2" xfId="40"/>
    <cellStyle name="强调文字颜色 2 2 2" xfId="100"/>
    <cellStyle name="强调文字颜色 2 2 2 2" xfId="226"/>
    <cellStyle name="强调文字颜色 2 2 3" xfId="158"/>
    <cellStyle name="强调文字颜色 3 2" xfId="41"/>
    <cellStyle name="强调文字颜色 3 2 2" xfId="101"/>
    <cellStyle name="强调文字颜色 3 2 2 2" xfId="227"/>
    <cellStyle name="强调文字颜色 3 2 3" xfId="159"/>
    <cellStyle name="强调文字颜色 4 2" xfId="42"/>
    <cellStyle name="强调文字颜色 4 2 2" xfId="102"/>
    <cellStyle name="强调文字颜色 4 2 2 2" xfId="228"/>
    <cellStyle name="强调文字颜色 4 2 3" xfId="160"/>
    <cellStyle name="强调文字颜色 5 2" xfId="43"/>
    <cellStyle name="强调文字颜色 5 2 2" xfId="103"/>
    <cellStyle name="强调文字颜色 5 2 2 2" xfId="229"/>
    <cellStyle name="强调文字颜色 5 2 3" xfId="161"/>
    <cellStyle name="强调文字颜色 6 2" xfId="44"/>
    <cellStyle name="强调文字颜色 6 2 2" xfId="104"/>
    <cellStyle name="强调文字颜色 6 2 2 2" xfId="230"/>
    <cellStyle name="强调文字颜色 6 2 3" xfId="162"/>
    <cellStyle name="适中 2" xfId="45"/>
    <cellStyle name="适中 2 2" xfId="105"/>
    <cellStyle name="适中 2 2 2" xfId="197"/>
    <cellStyle name="适中 2 3" xfId="132"/>
    <cellStyle name="输出 2" xfId="46"/>
    <cellStyle name="输出 2 2" xfId="106"/>
    <cellStyle name="输出 2 2 2" xfId="195"/>
    <cellStyle name="输出 2 3" xfId="129"/>
    <cellStyle name="输出 2 4" xfId="167"/>
    <cellStyle name="输出 2 5" xfId="174"/>
    <cellStyle name="输出 2 6" xfId="178"/>
    <cellStyle name="输出 2 7" xfId="186"/>
    <cellStyle name="输出 2 8" xfId="235"/>
    <cellStyle name="输入 2" xfId="47"/>
    <cellStyle name="输入 2 2" xfId="107"/>
    <cellStyle name="输入 2 2 2" xfId="231"/>
    <cellStyle name="输入 2 3" xfId="163"/>
    <cellStyle name="输入 2 4" xfId="168"/>
    <cellStyle name="输入 2 5" xfId="175"/>
    <cellStyle name="输入 2 6" xfId="181"/>
    <cellStyle name="输入 2 7" xfId="187"/>
    <cellStyle name="输入 2 8" xfId="233"/>
    <cellStyle name="注释 2" xfId="48"/>
    <cellStyle name="注释 2 2" xfId="108"/>
    <cellStyle name="注释 2 2 2" xfId="232"/>
    <cellStyle name="注释 2 3" xfId="164"/>
    <cellStyle name="注释 2 4" xfId="169"/>
    <cellStyle name="注释 2 5" xfId="176"/>
    <cellStyle name="注释 2 6" xfId="182"/>
    <cellStyle name="注释 2 7" xfId="188"/>
    <cellStyle name="注释 2 8" xfId="2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396381847\FileRecv\20170309(&#26680;&#31639;&#32534;&#21046;&#29992;)&#32786;&#38451;&#24066;2017&#24180;&#19978;&#26399;&#22312;&#32534;&#20154;&#21592;&#33457;&#21517;&#20876;&#65288;&#21547;&#24322;&#21160;&#65289;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制汇总表1"/>
      <sheetName val="中级职称汇总表"/>
      <sheetName val="高级职称评审职数申报核准汇总表"/>
      <sheetName val="1611岗位变更"/>
      <sheetName val="岗位设置计算表"/>
      <sheetName val="岗位设置审核表"/>
      <sheetName val="职工花名总册"/>
      <sheetName val="上年岗位变更"/>
      <sheetName val="教职工性别、年龄、学历、职称结构"/>
      <sheetName val="首次变更"/>
      <sheetName val="教师队伍结构统计表"/>
      <sheetName val="岗位设置汇总表"/>
      <sheetName val="岗位设置实有表"/>
      <sheetName val="匹配"/>
      <sheetName val="目录"/>
      <sheetName val="岗位设置审核表 (2)"/>
      <sheetName val="结构比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Y3" t="str">
            <v>教师进修</v>
          </cell>
          <cell r="Z3" t="str">
            <v>高中</v>
          </cell>
          <cell r="AA3">
            <v>12.5</v>
          </cell>
        </row>
        <row r="4">
          <cell r="Y4" t="str">
            <v>中职教育</v>
          </cell>
          <cell r="Z4" t="str">
            <v>初中</v>
          </cell>
          <cell r="AA4">
            <v>13.5</v>
          </cell>
        </row>
        <row r="5">
          <cell r="Y5" t="str">
            <v>特殊教育</v>
          </cell>
          <cell r="Z5" t="str">
            <v>小学</v>
          </cell>
          <cell r="AA5">
            <v>19</v>
          </cell>
        </row>
        <row r="6">
          <cell r="Y6" t="str">
            <v>幼儿园</v>
          </cell>
          <cell r="Z6" t="str">
            <v>幼儿</v>
          </cell>
          <cell r="AA6">
            <v>7</v>
          </cell>
        </row>
        <row r="7">
          <cell r="Y7" t="str">
            <v>教学点</v>
          </cell>
          <cell r="Z7" t="str">
            <v>中职</v>
          </cell>
          <cell r="AA7">
            <v>11.5</v>
          </cell>
        </row>
        <row r="8">
          <cell r="Y8">
            <v>0</v>
          </cell>
          <cell r="Z8" t="str">
            <v>特殊</v>
          </cell>
          <cell r="AA8">
            <v>0</v>
          </cell>
        </row>
        <row r="9">
          <cell r="Y9" t="str">
            <v>村小</v>
          </cell>
          <cell r="Z9" t="str">
            <v>进修</v>
          </cell>
          <cell r="AA9">
            <v>0</v>
          </cell>
        </row>
        <row r="10">
          <cell r="Y10" t="str">
            <v>乡镇小学</v>
          </cell>
        </row>
        <row r="11">
          <cell r="Y11" t="str">
            <v>县镇小学</v>
          </cell>
        </row>
        <row r="12">
          <cell r="Y12" t="str">
            <v>乡镇中学</v>
          </cell>
        </row>
        <row r="13">
          <cell r="Y13" t="str">
            <v>县镇中学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0"/>
  <sheetViews>
    <sheetView showZeros="0" tabSelected="1" workbookViewId="0">
      <pane xSplit="1" ySplit="2" topLeftCell="B129" activePane="bottomRight" state="frozen"/>
      <selection pane="topRight" activeCell="B1" sqref="B1"/>
      <selection pane="bottomLeft" activeCell="A4" sqref="A4"/>
      <selection pane="bottomRight" activeCell="E142" sqref="E142"/>
    </sheetView>
  </sheetViews>
  <sheetFormatPr defaultColWidth="9" defaultRowHeight="13.5"/>
  <cols>
    <col min="1" max="1" width="4" style="121" customWidth="1"/>
    <col min="2" max="2" width="26.375" style="100" customWidth="1"/>
    <col min="3" max="3" width="11.875" style="25" customWidth="1"/>
    <col min="4" max="4" width="9.375" style="106" customWidth="1"/>
    <col min="5" max="5" width="4.625" style="90" customWidth="1"/>
    <col min="6" max="24" width="4.25" style="26" customWidth="1"/>
    <col min="25" max="16384" width="9" style="1"/>
  </cols>
  <sheetData>
    <row r="1" spans="1:24" ht="28.5" customHeight="1" thickBot="1">
      <c r="A1" s="129" t="s">
        <v>219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97"/>
    </row>
    <row r="2" spans="1:24" s="27" customFormat="1" ht="45.75" customHeight="1">
      <c r="A2" s="118" t="s">
        <v>40</v>
      </c>
      <c r="B2" s="94" t="s">
        <v>42</v>
      </c>
      <c r="C2" s="14" t="s">
        <v>187</v>
      </c>
      <c r="D2" s="103" t="s">
        <v>188</v>
      </c>
      <c r="E2" s="91" t="s">
        <v>183</v>
      </c>
      <c r="F2" s="2" t="s">
        <v>0</v>
      </c>
      <c r="G2" s="3" t="s">
        <v>1</v>
      </c>
      <c r="H2" s="3" t="s">
        <v>206</v>
      </c>
      <c r="I2" s="3" t="s">
        <v>2</v>
      </c>
      <c r="J2" s="3" t="s">
        <v>207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2" t="s">
        <v>9</v>
      </c>
      <c r="R2" s="3" t="s">
        <v>10</v>
      </c>
      <c r="S2" s="3" t="s">
        <v>11</v>
      </c>
      <c r="T2" s="3" t="s">
        <v>12</v>
      </c>
      <c r="U2" s="2" t="s">
        <v>13</v>
      </c>
      <c r="V2" s="2" t="s">
        <v>14</v>
      </c>
      <c r="W2" s="13" t="s">
        <v>41</v>
      </c>
      <c r="X2" s="109" t="s">
        <v>192</v>
      </c>
    </row>
    <row r="3" spans="1:24" ht="16.5" customHeight="1">
      <c r="A3" s="119">
        <v>1</v>
      </c>
      <c r="B3" s="96" t="s">
        <v>36</v>
      </c>
      <c r="C3" s="15" t="s">
        <v>73</v>
      </c>
      <c r="D3" s="104" t="s">
        <v>182</v>
      </c>
      <c r="E3" s="46">
        <v>3</v>
      </c>
      <c r="F3" s="50"/>
      <c r="G3" s="8">
        <v>1</v>
      </c>
      <c r="H3" s="17"/>
      <c r="I3" s="8"/>
      <c r="J3" s="17"/>
      <c r="K3" s="8"/>
      <c r="L3" s="8">
        <v>1</v>
      </c>
      <c r="M3" s="8"/>
      <c r="N3" s="8"/>
      <c r="O3" s="8"/>
      <c r="P3" s="8">
        <v>1</v>
      </c>
      <c r="Q3" s="8"/>
      <c r="R3" s="8"/>
      <c r="S3" s="8"/>
      <c r="T3" s="8"/>
      <c r="U3" s="8"/>
      <c r="V3" s="8"/>
      <c r="W3" s="49"/>
      <c r="X3" s="17"/>
    </row>
    <row r="4" spans="1:24" ht="16.5" customHeight="1">
      <c r="A4" s="119">
        <v>2</v>
      </c>
      <c r="B4" s="96" t="s">
        <v>38</v>
      </c>
      <c r="C4" s="15" t="s">
        <v>74</v>
      </c>
      <c r="D4" s="104" t="s">
        <v>189</v>
      </c>
      <c r="E4" s="46">
        <v>2</v>
      </c>
      <c r="F4" s="34"/>
      <c r="G4" s="4"/>
      <c r="H4" s="108"/>
      <c r="I4" s="4"/>
      <c r="J4" s="108"/>
      <c r="K4" s="4"/>
      <c r="L4" s="4"/>
      <c r="M4" s="4">
        <v>1</v>
      </c>
      <c r="N4" s="4">
        <v>1</v>
      </c>
      <c r="O4" s="4"/>
      <c r="P4" s="4"/>
      <c r="Q4" s="4"/>
      <c r="R4" s="4"/>
      <c r="S4" s="4"/>
      <c r="T4" s="4"/>
      <c r="U4" s="4"/>
      <c r="V4" s="4"/>
      <c r="W4" s="31"/>
      <c r="X4" s="108"/>
    </row>
    <row r="5" spans="1:24" s="30" customFormat="1" ht="16.5" customHeight="1">
      <c r="A5" s="119">
        <v>3</v>
      </c>
      <c r="B5" s="96" t="s">
        <v>19</v>
      </c>
      <c r="C5" s="15" t="s">
        <v>75</v>
      </c>
      <c r="D5" s="104" t="s">
        <v>189</v>
      </c>
      <c r="E5" s="46">
        <v>1</v>
      </c>
      <c r="F5" s="2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v>1</v>
      </c>
      <c r="S5" s="8"/>
      <c r="T5" s="8"/>
      <c r="U5" s="8"/>
      <c r="V5" s="8"/>
      <c r="W5" s="49"/>
      <c r="X5" s="17"/>
    </row>
    <row r="6" spans="1:24" s="30" customFormat="1" ht="16.5" customHeight="1">
      <c r="A6" s="119">
        <v>4</v>
      </c>
      <c r="B6" s="96" t="s">
        <v>27</v>
      </c>
      <c r="C6" s="15" t="s">
        <v>76</v>
      </c>
      <c r="D6" s="104" t="s">
        <v>189</v>
      </c>
      <c r="E6" s="46">
        <v>2</v>
      </c>
      <c r="F6" s="34"/>
      <c r="G6" s="4">
        <v>1</v>
      </c>
      <c r="H6" s="108"/>
      <c r="I6" s="4"/>
      <c r="J6" s="108"/>
      <c r="K6" s="4"/>
      <c r="L6" s="4"/>
      <c r="M6" s="4"/>
      <c r="N6" s="4"/>
      <c r="O6" s="4"/>
      <c r="P6" s="4">
        <v>1</v>
      </c>
      <c r="Q6" s="8"/>
      <c r="R6" s="8"/>
      <c r="S6" s="8"/>
      <c r="T6" s="8"/>
      <c r="U6" s="8"/>
      <c r="V6" s="8"/>
      <c r="W6" s="49"/>
      <c r="X6" s="17"/>
    </row>
    <row r="7" spans="1:24" ht="16.5" customHeight="1">
      <c r="A7" s="119">
        <v>5</v>
      </c>
      <c r="B7" s="96" t="s">
        <v>26</v>
      </c>
      <c r="C7" s="15" t="s">
        <v>83</v>
      </c>
      <c r="D7" s="104" t="s">
        <v>189</v>
      </c>
      <c r="E7" s="46">
        <v>2</v>
      </c>
      <c r="F7" s="52"/>
      <c r="G7" s="53"/>
      <c r="H7" s="108"/>
      <c r="I7" s="53"/>
      <c r="J7" s="108"/>
      <c r="K7" s="53"/>
      <c r="L7" s="53"/>
      <c r="M7" s="53"/>
      <c r="N7" s="53">
        <v>1</v>
      </c>
      <c r="O7" s="53"/>
      <c r="P7" s="53">
        <v>1</v>
      </c>
      <c r="Q7" s="8"/>
      <c r="R7" s="8"/>
      <c r="S7" s="8"/>
      <c r="T7" s="8"/>
      <c r="U7" s="8"/>
      <c r="V7" s="8"/>
      <c r="W7" s="49"/>
      <c r="X7" s="17"/>
    </row>
    <row r="8" spans="1:24" ht="16.5" customHeight="1">
      <c r="A8" s="119">
        <v>6</v>
      </c>
      <c r="B8" s="96" t="s">
        <v>25</v>
      </c>
      <c r="C8" s="15" t="s">
        <v>77</v>
      </c>
      <c r="D8" s="104" t="s">
        <v>189</v>
      </c>
      <c r="E8" s="46">
        <v>5</v>
      </c>
      <c r="F8" s="58"/>
      <c r="G8" s="59">
        <v>1</v>
      </c>
      <c r="H8" s="108"/>
      <c r="I8" s="59">
        <v>1</v>
      </c>
      <c r="J8" s="108"/>
      <c r="K8" s="59">
        <v>1</v>
      </c>
      <c r="L8" s="59"/>
      <c r="M8" s="59"/>
      <c r="N8" s="59"/>
      <c r="O8" s="59"/>
      <c r="P8" s="59">
        <v>1</v>
      </c>
      <c r="Q8" s="59"/>
      <c r="R8" s="59">
        <v>1</v>
      </c>
      <c r="S8" s="59"/>
      <c r="T8" s="8"/>
      <c r="U8" s="8"/>
      <c r="V8" s="8"/>
      <c r="W8" s="49"/>
      <c r="X8" s="17"/>
    </row>
    <row r="9" spans="1:24" ht="16.5" customHeight="1">
      <c r="A9" s="119">
        <v>7</v>
      </c>
      <c r="B9" s="96" t="s">
        <v>30</v>
      </c>
      <c r="C9" s="15" t="s">
        <v>181</v>
      </c>
      <c r="D9" s="104" t="s">
        <v>189</v>
      </c>
      <c r="E9" s="46">
        <v>7</v>
      </c>
      <c r="F9" s="60"/>
      <c r="G9" s="61">
        <v>1</v>
      </c>
      <c r="H9" s="108"/>
      <c r="I9" s="61">
        <v>1</v>
      </c>
      <c r="J9" s="108"/>
      <c r="K9" s="61">
        <v>1</v>
      </c>
      <c r="L9" s="61"/>
      <c r="M9" s="61">
        <v>1</v>
      </c>
      <c r="N9" s="61">
        <v>1</v>
      </c>
      <c r="O9" s="61"/>
      <c r="P9" s="61">
        <v>1</v>
      </c>
      <c r="Q9" s="61"/>
      <c r="R9" s="61">
        <v>1</v>
      </c>
      <c r="S9" s="8"/>
      <c r="T9" s="8"/>
      <c r="U9" s="8"/>
      <c r="V9" s="8"/>
      <c r="W9" s="49"/>
      <c r="X9" s="17"/>
    </row>
    <row r="10" spans="1:24" ht="16.5" customHeight="1">
      <c r="A10" s="119">
        <v>8</v>
      </c>
      <c r="B10" s="96" t="s">
        <v>22</v>
      </c>
      <c r="C10" s="15" t="s">
        <v>84</v>
      </c>
      <c r="D10" s="104" t="s">
        <v>189</v>
      </c>
      <c r="E10" s="46">
        <v>5</v>
      </c>
      <c r="F10" s="62"/>
      <c r="G10" s="21"/>
      <c r="H10" s="108"/>
      <c r="I10" s="21"/>
      <c r="J10" s="108"/>
      <c r="K10" s="21">
        <v>1</v>
      </c>
      <c r="L10" s="21">
        <v>1</v>
      </c>
      <c r="M10" s="21">
        <v>1</v>
      </c>
      <c r="N10" s="21">
        <v>1</v>
      </c>
      <c r="O10" s="21"/>
      <c r="P10" s="21"/>
      <c r="Q10" s="21">
        <v>1</v>
      </c>
      <c r="R10" s="8"/>
      <c r="S10" s="8"/>
      <c r="T10" s="8"/>
      <c r="U10" s="8"/>
      <c r="V10" s="8"/>
      <c r="W10" s="49"/>
      <c r="X10" s="17"/>
    </row>
    <row r="11" spans="1:24" ht="16.5" customHeight="1">
      <c r="A11" s="119">
        <v>9</v>
      </c>
      <c r="B11" s="96" t="s">
        <v>21</v>
      </c>
      <c r="C11" s="15" t="s">
        <v>85</v>
      </c>
      <c r="D11" s="104" t="s">
        <v>189</v>
      </c>
      <c r="E11" s="46">
        <v>3</v>
      </c>
      <c r="F11" s="63"/>
      <c r="G11" s="64"/>
      <c r="H11" s="80"/>
      <c r="I11" s="64"/>
      <c r="J11" s="80"/>
      <c r="K11" s="64">
        <v>1</v>
      </c>
      <c r="L11" s="64"/>
      <c r="M11" s="64">
        <v>1</v>
      </c>
      <c r="N11" s="64"/>
      <c r="O11" s="64"/>
      <c r="P11" s="64"/>
      <c r="Q11" s="64"/>
      <c r="R11" s="64">
        <v>1</v>
      </c>
      <c r="S11" s="8"/>
      <c r="T11" s="8"/>
      <c r="U11" s="8"/>
      <c r="V11" s="8"/>
      <c r="W11" s="49"/>
      <c r="X11" s="17"/>
    </row>
    <row r="12" spans="1:24" ht="16.5" customHeight="1">
      <c r="A12" s="119">
        <v>10</v>
      </c>
      <c r="B12" s="96" t="s">
        <v>32</v>
      </c>
      <c r="C12" s="15" t="s">
        <v>78</v>
      </c>
      <c r="D12" s="104" t="s">
        <v>189</v>
      </c>
      <c r="E12" s="46">
        <v>2</v>
      </c>
      <c r="F12" s="60"/>
      <c r="G12" s="61">
        <v>1</v>
      </c>
      <c r="H12" s="108"/>
      <c r="I12" s="61">
        <v>1</v>
      </c>
      <c r="J12" s="10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49"/>
      <c r="X12" s="17"/>
    </row>
    <row r="13" spans="1:24" ht="16.5" customHeight="1">
      <c r="A13" s="119">
        <v>11</v>
      </c>
      <c r="B13" s="96" t="s">
        <v>29</v>
      </c>
      <c r="C13" s="15" t="s">
        <v>86</v>
      </c>
      <c r="D13" s="104" t="s">
        <v>189</v>
      </c>
      <c r="E13" s="92">
        <v>3</v>
      </c>
      <c r="F13" s="62"/>
      <c r="G13" s="21">
        <v>1</v>
      </c>
      <c r="H13" s="108"/>
      <c r="I13" s="21"/>
      <c r="J13" s="108"/>
      <c r="K13" s="21">
        <v>1</v>
      </c>
      <c r="L13" s="21">
        <v>1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49"/>
      <c r="X13" s="17"/>
    </row>
    <row r="14" spans="1:24" ht="16.5" customHeight="1">
      <c r="A14" s="119">
        <v>12</v>
      </c>
      <c r="B14" s="96" t="s">
        <v>34</v>
      </c>
      <c r="C14" s="15" t="s">
        <v>87</v>
      </c>
      <c r="D14" s="104" t="s">
        <v>189</v>
      </c>
      <c r="E14" s="92">
        <v>2</v>
      </c>
      <c r="F14" s="7"/>
      <c r="G14" s="6"/>
      <c r="H14" s="12"/>
      <c r="I14" s="6"/>
      <c r="J14" s="12"/>
      <c r="K14" s="6">
        <v>1</v>
      </c>
      <c r="L14" s="6"/>
      <c r="M14" s="6"/>
      <c r="N14" s="6"/>
      <c r="O14" s="6"/>
      <c r="P14" s="6"/>
      <c r="Q14" s="6"/>
      <c r="R14" s="6">
        <v>1</v>
      </c>
      <c r="S14" s="8"/>
      <c r="T14" s="8"/>
      <c r="U14" s="8"/>
      <c r="V14" s="8"/>
      <c r="W14" s="49"/>
      <c r="X14" s="17"/>
    </row>
    <row r="15" spans="1:24" ht="16.5" customHeight="1">
      <c r="A15" s="119">
        <v>13</v>
      </c>
      <c r="B15" s="96" t="s">
        <v>23</v>
      </c>
      <c r="C15" s="15" t="s">
        <v>88</v>
      </c>
      <c r="D15" s="104" t="s">
        <v>189</v>
      </c>
      <c r="E15" s="46">
        <v>2</v>
      </c>
      <c r="F15" s="62"/>
      <c r="G15" s="65">
        <v>1</v>
      </c>
      <c r="H15" s="122"/>
      <c r="I15" s="65">
        <v>1</v>
      </c>
      <c r="J15" s="12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49"/>
      <c r="X15" s="17"/>
    </row>
    <row r="16" spans="1:24" ht="16.5" customHeight="1">
      <c r="A16" s="119">
        <v>14</v>
      </c>
      <c r="B16" s="96" t="s">
        <v>24</v>
      </c>
      <c r="C16" s="15" t="s">
        <v>89</v>
      </c>
      <c r="D16" s="104" t="s">
        <v>189</v>
      </c>
      <c r="E16" s="46">
        <v>3</v>
      </c>
      <c r="F16" s="34"/>
      <c r="G16" s="4"/>
      <c r="H16" s="108"/>
      <c r="I16" s="4"/>
      <c r="J16" s="108"/>
      <c r="K16" s="4"/>
      <c r="L16" s="4">
        <v>1</v>
      </c>
      <c r="M16" s="4">
        <v>1</v>
      </c>
      <c r="N16" s="4"/>
      <c r="O16" s="4"/>
      <c r="P16" s="4"/>
      <c r="Q16" s="4"/>
      <c r="R16" s="4">
        <v>1</v>
      </c>
      <c r="S16" s="8"/>
      <c r="T16" s="8"/>
      <c r="U16" s="8"/>
      <c r="V16" s="8"/>
      <c r="W16" s="49"/>
      <c r="X16" s="17"/>
    </row>
    <row r="17" spans="1:24" ht="16.5" customHeight="1">
      <c r="A17" s="119">
        <v>15</v>
      </c>
      <c r="B17" s="96" t="s">
        <v>31</v>
      </c>
      <c r="C17" s="15" t="s">
        <v>180</v>
      </c>
      <c r="D17" s="104" t="s">
        <v>189</v>
      </c>
      <c r="E17" s="46">
        <v>8</v>
      </c>
      <c r="F17" s="66"/>
      <c r="G17" s="67">
        <v>2</v>
      </c>
      <c r="H17" s="108"/>
      <c r="I17" s="67">
        <v>3</v>
      </c>
      <c r="J17" s="108"/>
      <c r="K17" s="67">
        <v>1</v>
      </c>
      <c r="L17" s="67"/>
      <c r="M17" s="67">
        <v>1</v>
      </c>
      <c r="N17" s="67"/>
      <c r="O17" s="67">
        <v>1</v>
      </c>
      <c r="P17" s="8"/>
      <c r="Q17" s="8"/>
      <c r="R17" s="8"/>
      <c r="S17" s="8"/>
      <c r="T17" s="8"/>
      <c r="U17" s="8"/>
      <c r="V17" s="8"/>
      <c r="W17" s="49"/>
      <c r="X17" s="17"/>
    </row>
    <row r="18" spans="1:24" ht="16.5" customHeight="1">
      <c r="A18" s="119">
        <v>16</v>
      </c>
      <c r="B18" s="96" t="s">
        <v>37</v>
      </c>
      <c r="C18" s="15" t="s">
        <v>80</v>
      </c>
      <c r="D18" s="104" t="s">
        <v>189</v>
      </c>
      <c r="E18" s="46">
        <v>1</v>
      </c>
      <c r="F18" s="68"/>
      <c r="G18" s="69"/>
      <c r="H18" s="123"/>
      <c r="I18" s="69">
        <v>1</v>
      </c>
      <c r="J18" s="123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49"/>
      <c r="X18" s="17"/>
    </row>
    <row r="19" spans="1:24" ht="16.5" customHeight="1">
      <c r="A19" s="119">
        <v>17</v>
      </c>
      <c r="B19" s="96" t="s">
        <v>28</v>
      </c>
      <c r="C19" s="15" t="s">
        <v>90</v>
      </c>
      <c r="D19" s="104" t="s">
        <v>189</v>
      </c>
      <c r="E19" s="46">
        <v>3</v>
      </c>
      <c r="F19" s="70"/>
      <c r="G19" s="32">
        <v>1</v>
      </c>
      <c r="H19" s="124"/>
      <c r="I19" s="32">
        <v>1</v>
      </c>
      <c r="J19" s="124"/>
      <c r="K19" s="32"/>
      <c r="L19" s="32"/>
      <c r="M19" s="32"/>
      <c r="N19" s="32"/>
      <c r="O19" s="32"/>
      <c r="P19" s="32">
        <v>1</v>
      </c>
      <c r="Q19" s="16"/>
      <c r="R19" s="16"/>
      <c r="S19" s="16"/>
      <c r="T19" s="16"/>
      <c r="U19" s="16"/>
      <c r="V19" s="16"/>
      <c r="W19" s="71"/>
      <c r="X19" s="98"/>
    </row>
    <row r="20" spans="1:24" ht="16.5" customHeight="1">
      <c r="A20" s="119">
        <v>18</v>
      </c>
      <c r="B20" s="96" t="s">
        <v>20</v>
      </c>
      <c r="C20" s="15" t="s">
        <v>79</v>
      </c>
      <c r="D20" s="104" t="s">
        <v>189</v>
      </c>
      <c r="E20" s="46">
        <v>1</v>
      </c>
      <c r="F20" s="7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>
        <v>1</v>
      </c>
      <c r="S20" s="8"/>
      <c r="T20" s="8"/>
      <c r="U20" s="8"/>
      <c r="V20" s="8"/>
      <c r="W20" s="49"/>
      <c r="X20" s="17"/>
    </row>
    <row r="21" spans="1:24" ht="16.5" customHeight="1">
      <c r="A21" s="119">
        <v>19</v>
      </c>
      <c r="B21" s="96" t="s">
        <v>35</v>
      </c>
      <c r="C21" s="15" t="s">
        <v>91</v>
      </c>
      <c r="D21" s="104" t="s">
        <v>189</v>
      </c>
      <c r="E21" s="46">
        <v>3</v>
      </c>
      <c r="F21" s="28"/>
      <c r="G21" s="12">
        <v>1</v>
      </c>
      <c r="H21" s="12"/>
      <c r="I21" s="12">
        <v>1</v>
      </c>
      <c r="J21" s="12"/>
      <c r="K21" s="12"/>
      <c r="L21" s="12"/>
      <c r="M21" s="12"/>
      <c r="N21" s="12"/>
      <c r="O21" s="12"/>
      <c r="P21" s="12"/>
      <c r="Q21" s="12"/>
      <c r="R21" s="12"/>
      <c r="S21" s="12">
        <v>1</v>
      </c>
      <c r="T21" s="8"/>
      <c r="U21" s="8"/>
      <c r="V21" s="8"/>
      <c r="W21" s="49"/>
      <c r="X21" s="17"/>
    </row>
    <row r="22" spans="1:24" ht="16.5" customHeight="1">
      <c r="A22" s="119">
        <v>20</v>
      </c>
      <c r="B22" s="96" t="s">
        <v>33</v>
      </c>
      <c r="C22" s="15" t="s">
        <v>81</v>
      </c>
      <c r="D22" s="104" t="s">
        <v>189</v>
      </c>
      <c r="E22" s="46">
        <v>4</v>
      </c>
      <c r="F22" s="73"/>
      <c r="G22" s="74">
        <v>2</v>
      </c>
      <c r="H22" s="125"/>
      <c r="I22" s="74"/>
      <c r="J22" s="125"/>
      <c r="K22" s="74">
        <v>1</v>
      </c>
      <c r="L22" s="8"/>
      <c r="M22" s="8"/>
      <c r="N22" s="8"/>
      <c r="O22" s="8"/>
      <c r="P22" s="8">
        <v>1</v>
      </c>
      <c r="Q22" s="8"/>
      <c r="R22" s="8"/>
      <c r="S22" s="8"/>
      <c r="T22" s="8"/>
      <c r="U22" s="8"/>
      <c r="V22" s="8"/>
      <c r="W22" s="49"/>
      <c r="X22" s="17"/>
    </row>
    <row r="23" spans="1:24" ht="16.5" customHeight="1">
      <c r="A23" s="119"/>
      <c r="B23" s="101" t="s">
        <v>186</v>
      </c>
      <c r="C23" s="38"/>
      <c r="D23" s="105"/>
      <c r="E23" s="99">
        <f>SUM(E3:E22)</f>
        <v>62</v>
      </c>
      <c r="F23" s="99">
        <f t="shared" ref="F23:X23" si="0">SUM(F3:F22)</f>
        <v>0</v>
      </c>
      <c r="G23" s="99">
        <f t="shared" si="0"/>
        <v>13</v>
      </c>
      <c r="H23" s="99">
        <f t="shared" si="0"/>
        <v>0</v>
      </c>
      <c r="I23" s="99">
        <f t="shared" si="0"/>
        <v>10</v>
      </c>
      <c r="J23" s="99">
        <f t="shared" si="0"/>
        <v>0</v>
      </c>
      <c r="K23" s="99">
        <f t="shared" si="0"/>
        <v>8</v>
      </c>
      <c r="L23" s="99">
        <f t="shared" si="0"/>
        <v>4</v>
      </c>
      <c r="M23" s="99">
        <f t="shared" si="0"/>
        <v>6</v>
      </c>
      <c r="N23" s="99">
        <f t="shared" si="0"/>
        <v>4</v>
      </c>
      <c r="O23" s="99">
        <f t="shared" si="0"/>
        <v>1</v>
      </c>
      <c r="P23" s="99">
        <f t="shared" si="0"/>
        <v>7</v>
      </c>
      <c r="Q23" s="99">
        <f t="shared" si="0"/>
        <v>1</v>
      </c>
      <c r="R23" s="99">
        <f t="shared" si="0"/>
        <v>7</v>
      </c>
      <c r="S23" s="99">
        <f t="shared" si="0"/>
        <v>1</v>
      </c>
      <c r="T23" s="99">
        <f t="shared" si="0"/>
        <v>0</v>
      </c>
      <c r="U23" s="99">
        <f t="shared" si="0"/>
        <v>0</v>
      </c>
      <c r="V23" s="99">
        <f t="shared" si="0"/>
        <v>0</v>
      </c>
      <c r="W23" s="99">
        <f t="shared" si="0"/>
        <v>0</v>
      </c>
      <c r="X23" s="99">
        <f t="shared" si="0"/>
        <v>0</v>
      </c>
    </row>
    <row r="24" spans="1:24" ht="16.5" customHeight="1">
      <c r="A24" s="119">
        <v>21</v>
      </c>
      <c r="B24" s="96" t="s">
        <v>43</v>
      </c>
      <c r="C24" s="15" t="s">
        <v>44</v>
      </c>
      <c r="D24" s="104" t="s">
        <v>190</v>
      </c>
      <c r="E24" s="46">
        <v>18</v>
      </c>
      <c r="F24" s="50">
        <v>1</v>
      </c>
      <c r="G24" s="8">
        <v>2</v>
      </c>
      <c r="H24" s="17">
        <v>2</v>
      </c>
      <c r="I24" s="8">
        <v>2</v>
      </c>
      <c r="J24" s="17">
        <v>1</v>
      </c>
      <c r="K24" s="8"/>
      <c r="L24" s="8"/>
      <c r="M24" s="8"/>
      <c r="N24" s="8"/>
      <c r="O24" s="8"/>
      <c r="P24" s="8">
        <v>1</v>
      </c>
      <c r="Q24" s="8">
        <v>1</v>
      </c>
      <c r="R24" s="8">
        <v>2</v>
      </c>
      <c r="S24" s="8">
        <v>2</v>
      </c>
      <c r="T24" s="8">
        <v>2</v>
      </c>
      <c r="U24" s="8">
        <v>1</v>
      </c>
      <c r="V24" s="8">
        <v>1</v>
      </c>
      <c r="W24" s="49"/>
      <c r="X24" s="17"/>
    </row>
    <row r="25" spans="1:24" s="30" customFormat="1" ht="16.5" customHeight="1">
      <c r="A25" s="119">
        <v>22</v>
      </c>
      <c r="B25" s="96" t="s">
        <v>43</v>
      </c>
      <c r="C25" s="15" t="s">
        <v>45</v>
      </c>
      <c r="D25" s="104" t="s">
        <v>190</v>
      </c>
      <c r="E25" s="92">
        <v>15</v>
      </c>
      <c r="F25" s="50"/>
      <c r="G25" s="8">
        <v>2</v>
      </c>
      <c r="H25" s="17">
        <v>1</v>
      </c>
      <c r="I25" s="8">
        <v>2</v>
      </c>
      <c r="J25" s="17">
        <v>2</v>
      </c>
      <c r="K25" s="8"/>
      <c r="L25" s="8"/>
      <c r="M25" s="8"/>
      <c r="N25" s="8"/>
      <c r="O25" s="8"/>
      <c r="P25" s="8">
        <v>0</v>
      </c>
      <c r="Q25" s="8">
        <v>1</v>
      </c>
      <c r="R25" s="8">
        <v>2</v>
      </c>
      <c r="S25" s="8">
        <v>2</v>
      </c>
      <c r="T25" s="8">
        <v>2</v>
      </c>
      <c r="U25" s="8">
        <v>1</v>
      </c>
      <c r="V25" s="8">
        <v>0</v>
      </c>
      <c r="W25" s="49"/>
      <c r="X25" s="17"/>
    </row>
    <row r="26" spans="1:24" ht="16.5" customHeight="1">
      <c r="A26" s="119">
        <v>23</v>
      </c>
      <c r="B26" s="96" t="s">
        <v>43</v>
      </c>
      <c r="C26" s="15" t="s">
        <v>46</v>
      </c>
      <c r="D26" s="104" t="s">
        <v>190</v>
      </c>
      <c r="E26" s="46">
        <v>15</v>
      </c>
      <c r="F26" s="50">
        <v>0</v>
      </c>
      <c r="G26" s="8">
        <v>3</v>
      </c>
      <c r="H26" s="17">
        <v>2</v>
      </c>
      <c r="I26" s="8">
        <v>2</v>
      </c>
      <c r="J26" s="17">
        <v>1</v>
      </c>
      <c r="K26" s="8"/>
      <c r="L26" s="8"/>
      <c r="M26" s="8"/>
      <c r="N26" s="8"/>
      <c r="O26" s="8"/>
      <c r="P26" s="8">
        <v>1</v>
      </c>
      <c r="Q26" s="8">
        <v>1</v>
      </c>
      <c r="R26" s="8">
        <v>2</v>
      </c>
      <c r="S26" s="8">
        <v>2</v>
      </c>
      <c r="T26" s="8">
        <v>1</v>
      </c>
      <c r="U26" s="8">
        <v>0</v>
      </c>
      <c r="V26" s="8">
        <v>0</v>
      </c>
      <c r="W26" s="49"/>
      <c r="X26" s="17"/>
    </row>
    <row r="27" spans="1:24" ht="16.5" customHeight="1">
      <c r="A27" s="119">
        <v>24</v>
      </c>
      <c r="B27" s="96" t="s">
        <v>43</v>
      </c>
      <c r="C27" s="15" t="s">
        <v>47</v>
      </c>
      <c r="D27" s="104" t="s">
        <v>190</v>
      </c>
      <c r="E27" s="46">
        <v>8</v>
      </c>
      <c r="F27" s="51"/>
      <c r="G27" s="15">
        <v>2</v>
      </c>
      <c r="H27" s="38"/>
      <c r="I27" s="15">
        <v>2</v>
      </c>
      <c r="J27" s="38"/>
      <c r="K27" s="15"/>
      <c r="L27" s="15"/>
      <c r="M27" s="15"/>
      <c r="N27" s="15"/>
      <c r="O27" s="15"/>
      <c r="P27" s="15">
        <v>1</v>
      </c>
      <c r="Q27" s="15"/>
      <c r="R27" s="15">
        <v>1</v>
      </c>
      <c r="S27" s="15">
        <v>1</v>
      </c>
      <c r="T27" s="15">
        <v>1</v>
      </c>
      <c r="U27" s="15"/>
      <c r="V27" s="15"/>
      <c r="W27" s="48"/>
      <c r="X27" s="38"/>
    </row>
    <row r="28" spans="1:24" ht="16.5" customHeight="1">
      <c r="A28" s="119">
        <v>25</v>
      </c>
      <c r="B28" s="96" t="s">
        <v>43</v>
      </c>
      <c r="C28" s="15" t="s">
        <v>48</v>
      </c>
      <c r="D28" s="104" t="s">
        <v>190</v>
      </c>
      <c r="E28" s="46">
        <v>15</v>
      </c>
      <c r="F28" s="50">
        <v>0</v>
      </c>
      <c r="G28" s="8">
        <v>4</v>
      </c>
      <c r="H28" s="17">
        <v>2</v>
      </c>
      <c r="I28" s="8">
        <v>3</v>
      </c>
      <c r="J28" s="17">
        <v>2</v>
      </c>
      <c r="K28" s="8"/>
      <c r="L28" s="8"/>
      <c r="M28" s="8"/>
      <c r="N28" s="8"/>
      <c r="O28" s="8"/>
      <c r="P28" s="8">
        <v>1</v>
      </c>
      <c r="Q28" s="8">
        <v>0</v>
      </c>
      <c r="R28" s="8">
        <v>1</v>
      </c>
      <c r="S28" s="8">
        <v>1</v>
      </c>
      <c r="T28" s="8">
        <v>1</v>
      </c>
      <c r="U28" s="8">
        <v>0</v>
      </c>
      <c r="V28" s="8">
        <v>0</v>
      </c>
      <c r="W28" s="49"/>
      <c r="X28" s="17"/>
    </row>
    <row r="29" spans="1:24" ht="16.5" customHeight="1">
      <c r="A29" s="119">
        <v>26</v>
      </c>
      <c r="B29" s="96" t="s">
        <v>43</v>
      </c>
      <c r="C29" s="15" t="s">
        <v>49</v>
      </c>
      <c r="D29" s="104" t="s">
        <v>190</v>
      </c>
      <c r="E29" s="46">
        <v>15</v>
      </c>
      <c r="F29" s="50">
        <v>1</v>
      </c>
      <c r="G29" s="8">
        <v>2</v>
      </c>
      <c r="H29" s="17">
        <v>1</v>
      </c>
      <c r="I29" s="8">
        <v>2</v>
      </c>
      <c r="J29" s="17">
        <v>1</v>
      </c>
      <c r="K29" s="8"/>
      <c r="L29" s="8"/>
      <c r="M29" s="8"/>
      <c r="N29" s="8"/>
      <c r="O29" s="8"/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2</v>
      </c>
      <c r="V29" s="8">
        <v>1</v>
      </c>
      <c r="W29" s="49"/>
      <c r="X29" s="17"/>
    </row>
    <row r="30" spans="1:24" ht="16.5" customHeight="1">
      <c r="A30" s="119">
        <v>27</v>
      </c>
      <c r="B30" s="96" t="s">
        <v>43</v>
      </c>
      <c r="C30" s="15" t="s">
        <v>50</v>
      </c>
      <c r="D30" s="104" t="s">
        <v>190</v>
      </c>
      <c r="E30" s="46">
        <v>12</v>
      </c>
      <c r="F30" s="50">
        <v>1</v>
      </c>
      <c r="G30" s="8">
        <v>3</v>
      </c>
      <c r="H30" s="17">
        <v>1</v>
      </c>
      <c r="I30" s="8">
        <v>2</v>
      </c>
      <c r="J30" s="17"/>
      <c r="K30" s="8"/>
      <c r="L30" s="8"/>
      <c r="M30" s="8"/>
      <c r="N30" s="8"/>
      <c r="O30" s="8"/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8">
        <v>0</v>
      </c>
      <c r="V30" s="8"/>
      <c r="W30" s="49"/>
      <c r="X30" s="17"/>
    </row>
    <row r="31" spans="1:24" ht="16.5" customHeight="1">
      <c r="A31" s="119">
        <v>28</v>
      </c>
      <c r="B31" s="96" t="s">
        <v>18</v>
      </c>
      <c r="C31" s="15" t="s">
        <v>51</v>
      </c>
      <c r="D31" s="104" t="s">
        <v>190</v>
      </c>
      <c r="E31" s="46">
        <v>4</v>
      </c>
      <c r="F31" s="52"/>
      <c r="G31" s="53"/>
      <c r="H31" s="108"/>
      <c r="I31" s="53"/>
      <c r="J31" s="108"/>
      <c r="K31" s="53"/>
      <c r="L31" s="53"/>
      <c r="M31" s="53"/>
      <c r="N31" s="53"/>
      <c r="O31" s="53"/>
      <c r="P31" s="53"/>
      <c r="Q31" s="53">
        <v>1</v>
      </c>
      <c r="R31" s="53">
        <v>1</v>
      </c>
      <c r="S31" s="53">
        <v>1</v>
      </c>
      <c r="T31" s="53">
        <v>1</v>
      </c>
      <c r="U31" s="53"/>
      <c r="V31" s="8"/>
      <c r="W31" s="49"/>
      <c r="X31" s="17"/>
    </row>
    <row r="32" spans="1:24" ht="16.5" customHeight="1">
      <c r="A32" s="119">
        <v>29</v>
      </c>
      <c r="B32" s="96" t="s">
        <v>15</v>
      </c>
      <c r="C32" s="15" t="s">
        <v>52</v>
      </c>
      <c r="D32" s="104" t="s">
        <v>190</v>
      </c>
      <c r="E32" s="46">
        <v>18</v>
      </c>
      <c r="F32" s="50"/>
      <c r="G32" s="8">
        <v>3</v>
      </c>
      <c r="H32" s="17">
        <v>1</v>
      </c>
      <c r="I32" s="8">
        <v>3</v>
      </c>
      <c r="J32" s="17">
        <v>1</v>
      </c>
      <c r="K32" s="8"/>
      <c r="L32" s="8"/>
      <c r="M32" s="8"/>
      <c r="N32" s="8"/>
      <c r="O32" s="8"/>
      <c r="P32" s="8">
        <v>3</v>
      </c>
      <c r="Q32" s="8">
        <v>1</v>
      </c>
      <c r="R32" s="8">
        <v>2</v>
      </c>
      <c r="S32" s="8">
        <v>1</v>
      </c>
      <c r="T32" s="8">
        <v>2</v>
      </c>
      <c r="U32" s="8"/>
      <c r="V32" s="8"/>
      <c r="W32" s="49">
        <v>1</v>
      </c>
      <c r="X32" s="17"/>
    </row>
    <row r="33" spans="1:24" ht="16.5" customHeight="1">
      <c r="A33" s="119">
        <v>30</v>
      </c>
      <c r="B33" s="96" t="s">
        <v>16</v>
      </c>
      <c r="C33" s="15" t="s">
        <v>54</v>
      </c>
      <c r="D33" s="104" t="s">
        <v>190</v>
      </c>
      <c r="E33" s="46">
        <v>11</v>
      </c>
      <c r="F33" s="54"/>
      <c r="G33" s="55">
        <v>2</v>
      </c>
      <c r="H33" s="126">
        <v>1</v>
      </c>
      <c r="I33" s="55">
        <v>2</v>
      </c>
      <c r="J33" s="126">
        <v>1</v>
      </c>
      <c r="K33" s="55"/>
      <c r="L33" s="55"/>
      <c r="M33" s="55"/>
      <c r="N33" s="55"/>
      <c r="O33" s="55"/>
      <c r="P33" s="55">
        <v>1</v>
      </c>
      <c r="Q33" s="55"/>
      <c r="R33" s="55">
        <v>2</v>
      </c>
      <c r="S33" s="55">
        <v>1</v>
      </c>
      <c r="T33" s="55">
        <v>1</v>
      </c>
      <c r="U33" s="8"/>
      <c r="V33" s="8"/>
      <c r="W33" s="49"/>
      <c r="X33" s="17"/>
    </row>
    <row r="34" spans="1:24" ht="16.5" customHeight="1">
      <c r="A34" s="119">
        <v>31</v>
      </c>
      <c r="B34" s="96" t="s">
        <v>159</v>
      </c>
      <c r="C34" s="10" t="s">
        <v>55</v>
      </c>
      <c r="D34" s="104" t="s">
        <v>190</v>
      </c>
      <c r="E34" s="46">
        <v>8</v>
      </c>
      <c r="F34" s="56"/>
      <c r="G34" s="9">
        <v>1</v>
      </c>
      <c r="H34" s="12"/>
      <c r="I34" s="9">
        <v>1</v>
      </c>
      <c r="J34" s="12"/>
      <c r="K34" s="9"/>
      <c r="L34" s="9"/>
      <c r="M34" s="9"/>
      <c r="N34" s="9"/>
      <c r="O34" s="9"/>
      <c r="P34" s="9"/>
      <c r="Q34" s="9">
        <v>1</v>
      </c>
      <c r="R34" s="9">
        <v>2</v>
      </c>
      <c r="S34" s="9">
        <v>1</v>
      </c>
      <c r="T34" s="9">
        <v>2</v>
      </c>
      <c r="U34" s="9"/>
      <c r="V34" s="9"/>
      <c r="W34" s="29"/>
      <c r="X34" s="12"/>
    </row>
    <row r="35" spans="1:24" ht="16.5" customHeight="1">
      <c r="A35" s="119">
        <v>32</v>
      </c>
      <c r="B35" s="96" t="s">
        <v>159</v>
      </c>
      <c r="C35" s="10" t="s">
        <v>56</v>
      </c>
      <c r="D35" s="104" t="s">
        <v>190</v>
      </c>
      <c r="E35" s="46">
        <v>3</v>
      </c>
      <c r="F35" s="56"/>
      <c r="G35" s="9"/>
      <c r="H35" s="12"/>
      <c r="I35" s="9">
        <v>2</v>
      </c>
      <c r="J35" s="12"/>
      <c r="K35" s="9"/>
      <c r="L35" s="9"/>
      <c r="M35" s="9"/>
      <c r="N35" s="9"/>
      <c r="O35" s="9"/>
      <c r="P35" s="9">
        <v>1</v>
      </c>
      <c r="Q35" s="9"/>
      <c r="R35" s="9"/>
      <c r="S35" s="9"/>
      <c r="T35" s="9"/>
      <c r="U35" s="9"/>
      <c r="V35" s="9"/>
      <c r="W35" s="29"/>
      <c r="X35" s="12"/>
    </row>
    <row r="36" spans="1:24" ht="16.5" customHeight="1">
      <c r="A36" s="119">
        <v>33</v>
      </c>
      <c r="B36" s="96" t="s">
        <v>159</v>
      </c>
      <c r="C36" s="10" t="s">
        <v>57</v>
      </c>
      <c r="D36" s="104" t="s">
        <v>190</v>
      </c>
      <c r="E36" s="46">
        <v>3</v>
      </c>
      <c r="F36" s="56"/>
      <c r="G36" s="9"/>
      <c r="H36" s="12"/>
      <c r="I36" s="9">
        <v>1</v>
      </c>
      <c r="J36" s="12"/>
      <c r="K36" s="9"/>
      <c r="L36" s="9"/>
      <c r="M36" s="9"/>
      <c r="N36" s="9"/>
      <c r="O36" s="9"/>
      <c r="P36" s="9">
        <v>1</v>
      </c>
      <c r="Q36" s="9"/>
      <c r="R36" s="9"/>
      <c r="S36" s="9">
        <v>1</v>
      </c>
      <c r="T36" s="9"/>
      <c r="U36" s="9"/>
      <c r="V36" s="9"/>
      <c r="W36" s="29"/>
      <c r="X36" s="12"/>
    </row>
    <row r="37" spans="1:24" ht="16.5" customHeight="1">
      <c r="A37" s="119">
        <v>34</v>
      </c>
      <c r="B37" s="96" t="s">
        <v>159</v>
      </c>
      <c r="C37" s="10" t="s">
        <v>58</v>
      </c>
      <c r="D37" s="104" t="s">
        <v>190</v>
      </c>
      <c r="E37" s="46">
        <v>2</v>
      </c>
      <c r="F37" s="56"/>
      <c r="G37" s="9"/>
      <c r="H37" s="12"/>
      <c r="I37" s="9">
        <v>1</v>
      </c>
      <c r="J37" s="12"/>
      <c r="K37" s="9"/>
      <c r="L37" s="9"/>
      <c r="M37" s="9"/>
      <c r="N37" s="9"/>
      <c r="O37" s="9"/>
      <c r="P37" s="9"/>
      <c r="Q37" s="9"/>
      <c r="R37" s="9">
        <v>1</v>
      </c>
      <c r="S37" s="9"/>
      <c r="T37" s="9"/>
      <c r="U37" s="9"/>
      <c r="V37" s="9"/>
      <c r="W37" s="29"/>
      <c r="X37" s="12"/>
    </row>
    <row r="38" spans="1:24" ht="16.5" customHeight="1">
      <c r="A38" s="119">
        <v>35</v>
      </c>
      <c r="B38" s="96" t="s">
        <v>159</v>
      </c>
      <c r="C38" s="10" t="s">
        <v>59</v>
      </c>
      <c r="D38" s="104" t="s">
        <v>190</v>
      </c>
      <c r="E38" s="46">
        <v>3</v>
      </c>
      <c r="F38" s="56"/>
      <c r="G38" s="9">
        <v>1</v>
      </c>
      <c r="H38" s="12"/>
      <c r="I38" s="9">
        <v>2</v>
      </c>
      <c r="J38" s="12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9"/>
      <c r="X38" s="12"/>
    </row>
    <row r="39" spans="1:24" ht="16.5" customHeight="1">
      <c r="A39" s="119">
        <v>36</v>
      </c>
      <c r="B39" s="96" t="s">
        <v>159</v>
      </c>
      <c r="C39" s="10" t="s">
        <v>60</v>
      </c>
      <c r="D39" s="104" t="s">
        <v>190</v>
      </c>
      <c r="E39" s="46">
        <v>1</v>
      </c>
      <c r="F39" s="56"/>
      <c r="G39" s="9"/>
      <c r="H39" s="12"/>
      <c r="I39" s="9"/>
      <c r="J39" s="12"/>
      <c r="K39" s="9"/>
      <c r="L39" s="9"/>
      <c r="M39" s="9"/>
      <c r="N39" s="9"/>
      <c r="O39" s="9"/>
      <c r="P39" s="9"/>
      <c r="Q39" s="9"/>
      <c r="R39" s="9"/>
      <c r="S39" s="9"/>
      <c r="T39" s="9">
        <v>1</v>
      </c>
      <c r="U39" s="9"/>
      <c r="V39" s="9"/>
      <c r="W39" s="29"/>
      <c r="X39" s="12"/>
    </row>
    <row r="40" spans="1:24" ht="16.5" customHeight="1">
      <c r="A40" s="119">
        <v>37</v>
      </c>
      <c r="B40" s="96" t="s">
        <v>159</v>
      </c>
      <c r="C40" s="10" t="s">
        <v>61</v>
      </c>
      <c r="D40" s="104" t="s">
        <v>190</v>
      </c>
      <c r="E40" s="46">
        <v>2</v>
      </c>
      <c r="F40" s="56"/>
      <c r="G40" s="9">
        <v>1</v>
      </c>
      <c r="H40" s="12"/>
      <c r="I40" s="9"/>
      <c r="J40" s="12"/>
      <c r="K40" s="9"/>
      <c r="L40" s="9"/>
      <c r="M40" s="9"/>
      <c r="N40" s="9"/>
      <c r="O40" s="9"/>
      <c r="P40" s="9">
        <v>1</v>
      </c>
      <c r="Q40" s="9"/>
      <c r="R40" s="9"/>
      <c r="S40" s="9"/>
      <c r="T40" s="9"/>
      <c r="U40" s="9"/>
      <c r="V40" s="9"/>
      <c r="W40" s="29"/>
      <c r="X40" s="12"/>
    </row>
    <row r="41" spans="1:24" ht="16.5" customHeight="1">
      <c r="A41" s="119">
        <v>38</v>
      </c>
      <c r="B41" s="96" t="s">
        <v>159</v>
      </c>
      <c r="C41" s="10" t="s">
        <v>62</v>
      </c>
      <c r="D41" s="104" t="s">
        <v>190</v>
      </c>
      <c r="E41" s="46">
        <v>1</v>
      </c>
      <c r="F41" s="56"/>
      <c r="G41" s="9">
        <v>1</v>
      </c>
      <c r="H41" s="12"/>
      <c r="I41" s="9"/>
      <c r="J41" s="12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29"/>
      <c r="X41" s="12"/>
    </row>
    <row r="42" spans="1:24" ht="16.5" customHeight="1">
      <c r="A42" s="119">
        <v>39</v>
      </c>
      <c r="B42" s="96" t="s">
        <v>159</v>
      </c>
      <c r="C42" s="10" t="s">
        <v>63</v>
      </c>
      <c r="D42" s="104" t="s">
        <v>190</v>
      </c>
      <c r="E42" s="46">
        <v>2</v>
      </c>
      <c r="F42" s="56"/>
      <c r="G42" s="9">
        <v>1</v>
      </c>
      <c r="H42" s="12"/>
      <c r="I42" s="9"/>
      <c r="J42" s="12"/>
      <c r="K42" s="9"/>
      <c r="L42" s="9"/>
      <c r="M42" s="9"/>
      <c r="N42" s="9"/>
      <c r="O42" s="9"/>
      <c r="P42" s="9">
        <v>1</v>
      </c>
      <c r="Q42" s="9"/>
      <c r="R42" s="9"/>
      <c r="S42" s="9"/>
      <c r="T42" s="9"/>
      <c r="U42" s="9"/>
      <c r="V42" s="9"/>
      <c r="W42" s="29"/>
      <c r="X42" s="12"/>
    </row>
    <row r="43" spans="1:24" ht="16.5" customHeight="1">
      <c r="A43" s="119">
        <v>40</v>
      </c>
      <c r="B43" s="96" t="s">
        <v>159</v>
      </c>
      <c r="C43" s="10" t="s">
        <v>64</v>
      </c>
      <c r="D43" s="104" t="s">
        <v>190</v>
      </c>
      <c r="E43" s="46">
        <v>2</v>
      </c>
      <c r="F43" s="56"/>
      <c r="G43" s="9">
        <v>1</v>
      </c>
      <c r="H43" s="12"/>
      <c r="I43" s="9">
        <v>1</v>
      </c>
      <c r="J43" s="12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29"/>
      <c r="X43" s="12"/>
    </row>
    <row r="44" spans="1:24" ht="16.5" customHeight="1">
      <c r="A44" s="119">
        <v>41</v>
      </c>
      <c r="B44" s="96" t="s">
        <v>159</v>
      </c>
      <c r="C44" s="10" t="s">
        <v>65</v>
      </c>
      <c r="D44" s="104" t="s">
        <v>190</v>
      </c>
      <c r="E44" s="46">
        <v>1</v>
      </c>
      <c r="F44" s="56"/>
      <c r="G44" s="9"/>
      <c r="H44" s="12"/>
      <c r="I44" s="9"/>
      <c r="J44" s="12"/>
      <c r="K44" s="9"/>
      <c r="L44" s="9"/>
      <c r="M44" s="9"/>
      <c r="N44" s="9"/>
      <c r="O44" s="9"/>
      <c r="P44" s="9">
        <v>1</v>
      </c>
      <c r="Q44" s="9"/>
      <c r="R44" s="9"/>
      <c r="S44" s="9"/>
      <c r="T44" s="9"/>
      <c r="U44" s="9"/>
      <c r="V44" s="9"/>
      <c r="W44" s="29"/>
      <c r="X44" s="12"/>
    </row>
    <row r="45" spans="1:24" ht="16.5" customHeight="1">
      <c r="A45" s="119">
        <v>42</v>
      </c>
      <c r="B45" s="96" t="s">
        <v>159</v>
      </c>
      <c r="C45" s="10" t="s">
        <v>66</v>
      </c>
      <c r="D45" s="104" t="s">
        <v>190</v>
      </c>
      <c r="E45" s="46">
        <v>3</v>
      </c>
      <c r="F45" s="56"/>
      <c r="G45" s="9">
        <v>1</v>
      </c>
      <c r="H45" s="12"/>
      <c r="I45" s="9">
        <v>1</v>
      </c>
      <c r="J45" s="12"/>
      <c r="K45" s="9"/>
      <c r="L45" s="9"/>
      <c r="M45" s="9"/>
      <c r="N45" s="9"/>
      <c r="O45" s="9"/>
      <c r="P45" s="9"/>
      <c r="Q45" s="9"/>
      <c r="R45" s="9"/>
      <c r="S45" s="9">
        <v>1</v>
      </c>
      <c r="T45" s="9"/>
      <c r="U45" s="9"/>
      <c r="V45" s="9"/>
      <c r="W45" s="29"/>
      <c r="X45" s="12"/>
    </row>
    <row r="46" spans="1:24" ht="16.5" customHeight="1">
      <c r="A46" s="119">
        <v>43</v>
      </c>
      <c r="B46" s="96" t="s">
        <v>159</v>
      </c>
      <c r="C46" s="10" t="s">
        <v>67</v>
      </c>
      <c r="D46" s="104" t="s">
        <v>190</v>
      </c>
      <c r="E46" s="46">
        <v>1</v>
      </c>
      <c r="F46" s="56"/>
      <c r="G46" s="9"/>
      <c r="H46" s="12"/>
      <c r="I46" s="9"/>
      <c r="J46" s="12"/>
      <c r="K46" s="9"/>
      <c r="L46" s="9"/>
      <c r="M46" s="9"/>
      <c r="N46" s="9"/>
      <c r="O46" s="9"/>
      <c r="P46" s="9"/>
      <c r="Q46" s="9"/>
      <c r="R46" s="9"/>
      <c r="S46" s="9">
        <v>1</v>
      </c>
      <c r="T46" s="9"/>
      <c r="U46" s="9"/>
      <c r="V46" s="9"/>
      <c r="W46" s="29"/>
      <c r="X46" s="12"/>
    </row>
    <row r="47" spans="1:24" ht="16.5" customHeight="1">
      <c r="A47" s="119">
        <v>44</v>
      </c>
      <c r="B47" s="96" t="s">
        <v>159</v>
      </c>
      <c r="C47" s="10" t="s">
        <v>68</v>
      </c>
      <c r="D47" s="104" t="s">
        <v>190</v>
      </c>
      <c r="E47" s="46">
        <v>3</v>
      </c>
      <c r="F47" s="56"/>
      <c r="G47" s="9">
        <v>1</v>
      </c>
      <c r="H47" s="12"/>
      <c r="I47" s="9">
        <v>1</v>
      </c>
      <c r="J47" s="12"/>
      <c r="K47" s="9"/>
      <c r="L47" s="9"/>
      <c r="M47" s="9"/>
      <c r="N47" s="9"/>
      <c r="O47" s="9"/>
      <c r="P47" s="9">
        <v>1</v>
      </c>
      <c r="Q47" s="9"/>
      <c r="R47" s="9"/>
      <c r="S47" s="9"/>
      <c r="T47" s="9"/>
      <c r="U47" s="9"/>
      <c r="V47" s="9"/>
      <c r="W47" s="29"/>
      <c r="X47" s="12"/>
    </row>
    <row r="48" spans="1:24" ht="16.5" customHeight="1">
      <c r="A48" s="119">
        <v>45</v>
      </c>
      <c r="B48" s="96" t="s">
        <v>208</v>
      </c>
      <c r="C48" s="11" t="s">
        <v>211</v>
      </c>
      <c r="D48" s="104" t="s">
        <v>190</v>
      </c>
      <c r="E48" s="46">
        <v>24</v>
      </c>
      <c r="F48" s="11"/>
      <c r="G48" s="11">
        <v>6</v>
      </c>
      <c r="H48" s="127">
        <v>3</v>
      </c>
      <c r="I48" s="11">
        <v>7</v>
      </c>
      <c r="J48" s="127">
        <v>4</v>
      </c>
      <c r="K48" s="11"/>
      <c r="L48" s="11"/>
      <c r="M48" s="11"/>
      <c r="N48" s="11"/>
      <c r="O48" s="11"/>
      <c r="P48" s="11"/>
      <c r="Q48" s="11">
        <v>1</v>
      </c>
      <c r="R48" s="11">
        <v>1</v>
      </c>
      <c r="S48" s="11">
        <v>1</v>
      </c>
      <c r="T48" s="11">
        <v>1</v>
      </c>
      <c r="U48" s="8"/>
      <c r="V48" s="8"/>
      <c r="W48" s="49"/>
      <c r="X48" s="17"/>
    </row>
    <row r="49" spans="1:24" ht="16.5" customHeight="1">
      <c r="A49" s="119">
        <v>46</v>
      </c>
      <c r="B49" s="96" t="s">
        <v>17</v>
      </c>
      <c r="C49" s="15" t="s">
        <v>53</v>
      </c>
      <c r="D49" s="104" t="s">
        <v>190</v>
      </c>
      <c r="E49" s="46">
        <v>4</v>
      </c>
      <c r="F49" s="50"/>
      <c r="G49" s="8">
        <v>1</v>
      </c>
      <c r="H49" s="17"/>
      <c r="I49" s="8">
        <v>2</v>
      </c>
      <c r="J49" s="17"/>
      <c r="K49" s="8"/>
      <c r="L49" s="8"/>
      <c r="M49" s="8"/>
      <c r="N49" s="8"/>
      <c r="O49" s="8"/>
      <c r="P49" s="8">
        <v>1</v>
      </c>
      <c r="Q49" s="8"/>
      <c r="R49" s="8"/>
      <c r="S49" s="8"/>
      <c r="T49" s="8"/>
      <c r="U49" s="8"/>
      <c r="V49" s="8"/>
      <c r="W49" s="49"/>
      <c r="X49" s="17"/>
    </row>
    <row r="50" spans="1:24" ht="16.5" customHeight="1">
      <c r="A50" s="119">
        <v>47</v>
      </c>
      <c r="B50" s="96" t="s">
        <v>213</v>
      </c>
      <c r="C50" s="18" t="s">
        <v>220</v>
      </c>
      <c r="D50" s="104" t="s">
        <v>190</v>
      </c>
      <c r="E50" s="46">
        <v>27</v>
      </c>
      <c r="F50" s="28"/>
      <c r="G50" s="12">
        <v>5</v>
      </c>
      <c r="H50" s="12">
        <v>3</v>
      </c>
      <c r="I50" s="12">
        <v>5</v>
      </c>
      <c r="J50" s="12">
        <v>3</v>
      </c>
      <c r="K50" s="12"/>
      <c r="L50" s="12"/>
      <c r="M50" s="12"/>
      <c r="N50" s="12"/>
      <c r="O50" s="12"/>
      <c r="P50" s="12">
        <v>4</v>
      </c>
      <c r="Q50" s="57"/>
      <c r="R50" s="12">
        <v>3</v>
      </c>
      <c r="S50" s="12">
        <v>2</v>
      </c>
      <c r="T50" s="12">
        <v>2</v>
      </c>
      <c r="U50" s="17"/>
      <c r="V50" s="17"/>
      <c r="W50" s="49"/>
      <c r="X50" s="17"/>
    </row>
    <row r="51" spans="1:24" ht="16.5" customHeight="1">
      <c r="A51" s="119">
        <v>48</v>
      </c>
      <c r="B51" s="96" t="s">
        <v>160</v>
      </c>
      <c r="C51" s="18" t="s">
        <v>209</v>
      </c>
      <c r="D51" s="104" t="s">
        <v>190</v>
      </c>
      <c r="E51" s="46">
        <v>4</v>
      </c>
      <c r="F51" s="57"/>
      <c r="G51" s="28"/>
      <c r="H51" s="28"/>
      <c r="I51" s="12"/>
      <c r="J51" s="12"/>
      <c r="K51" s="12"/>
      <c r="L51" s="12"/>
      <c r="M51" s="12"/>
      <c r="N51" s="12"/>
      <c r="O51" s="12"/>
      <c r="P51" s="12">
        <v>1</v>
      </c>
      <c r="Q51" s="12"/>
      <c r="R51" s="12">
        <v>1</v>
      </c>
      <c r="S51" s="12">
        <v>1</v>
      </c>
      <c r="T51" s="12">
        <v>1</v>
      </c>
      <c r="U51" s="17"/>
      <c r="V51" s="17"/>
      <c r="W51" s="49"/>
      <c r="X51" s="17"/>
    </row>
    <row r="52" spans="1:24" ht="16.5" customHeight="1">
      <c r="A52" s="119">
        <v>49</v>
      </c>
      <c r="B52" s="96" t="s">
        <v>213</v>
      </c>
      <c r="C52" s="18" t="s">
        <v>214</v>
      </c>
      <c r="D52" s="104" t="s">
        <v>190</v>
      </c>
      <c r="E52" s="46">
        <v>4</v>
      </c>
      <c r="F52" s="28"/>
      <c r="G52" s="12">
        <v>1</v>
      </c>
      <c r="H52" s="12"/>
      <c r="I52" s="12">
        <v>1</v>
      </c>
      <c r="J52" s="12"/>
      <c r="K52" s="12"/>
      <c r="L52" s="12"/>
      <c r="M52" s="12"/>
      <c r="N52" s="12"/>
      <c r="O52" s="12"/>
      <c r="P52" s="12">
        <v>1</v>
      </c>
      <c r="Q52" s="12"/>
      <c r="R52" s="12">
        <v>1</v>
      </c>
      <c r="S52" s="12"/>
      <c r="T52" s="12"/>
      <c r="U52" s="17"/>
      <c r="V52" s="17"/>
      <c r="W52" s="49"/>
      <c r="X52" s="17"/>
    </row>
    <row r="53" spans="1:24" ht="16.5" customHeight="1">
      <c r="A53" s="119">
        <v>50</v>
      </c>
      <c r="B53" s="96" t="s">
        <v>39</v>
      </c>
      <c r="C53" s="15" t="s">
        <v>210</v>
      </c>
      <c r="D53" s="104" t="s">
        <v>190</v>
      </c>
      <c r="E53" s="46">
        <v>13</v>
      </c>
      <c r="F53" s="5"/>
      <c r="G53" s="5">
        <v>2</v>
      </c>
      <c r="H53" s="108">
        <v>2</v>
      </c>
      <c r="I53" s="5">
        <v>2</v>
      </c>
      <c r="J53" s="108">
        <v>2</v>
      </c>
      <c r="K53" s="5"/>
      <c r="L53" s="5"/>
      <c r="M53" s="5"/>
      <c r="N53" s="5"/>
      <c r="O53" s="5"/>
      <c r="P53" s="5">
        <v>1</v>
      </c>
      <c r="Q53" s="5"/>
      <c r="R53" s="5">
        <v>2</v>
      </c>
      <c r="S53" s="5"/>
      <c r="T53" s="5">
        <v>1</v>
      </c>
      <c r="U53" s="5"/>
      <c r="V53" s="5"/>
      <c r="W53" s="31">
        <v>1</v>
      </c>
      <c r="X53" s="108"/>
    </row>
    <row r="54" spans="1:24" ht="16.5" customHeight="1">
      <c r="A54" s="119">
        <v>51</v>
      </c>
      <c r="B54" s="96" t="s">
        <v>215</v>
      </c>
      <c r="C54" s="15" t="s">
        <v>216</v>
      </c>
      <c r="D54" s="104" t="s">
        <v>212</v>
      </c>
      <c r="E54" s="46">
        <v>1</v>
      </c>
      <c r="F54" s="8"/>
      <c r="G54" s="8"/>
      <c r="H54" s="17"/>
      <c r="I54" s="8">
        <v>1</v>
      </c>
      <c r="J54" s="17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49"/>
      <c r="X54" s="17"/>
    </row>
    <row r="55" spans="1:24" ht="16.5" customHeight="1">
      <c r="A55" s="119">
        <v>52</v>
      </c>
      <c r="B55" s="96" t="s">
        <v>217</v>
      </c>
      <c r="C55" s="24" t="s">
        <v>218</v>
      </c>
      <c r="D55" s="104" t="s">
        <v>212</v>
      </c>
      <c r="E55" s="46">
        <v>2</v>
      </c>
      <c r="F55" s="5"/>
      <c r="G55" s="5">
        <v>1</v>
      </c>
      <c r="H55" s="108"/>
      <c r="I55" s="5">
        <v>1</v>
      </c>
      <c r="J55" s="108"/>
      <c r="K55" s="5"/>
      <c r="L55" s="5"/>
      <c r="M55" s="5"/>
      <c r="N55" s="5"/>
      <c r="O55" s="5"/>
      <c r="P55" s="5"/>
      <c r="Q55" s="5"/>
      <c r="R55" s="78"/>
      <c r="S55" s="78"/>
      <c r="T55" s="78"/>
      <c r="U55" s="78"/>
      <c r="V55" s="78"/>
      <c r="W55" s="49"/>
      <c r="X55" s="17"/>
    </row>
    <row r="56" spans="1:24" ht="16.5" customHeight="1">
      <c r="A56" s="119">
        <v>53</v>
      </c>
      <c r="B56" s="96" t="s">
        <v>161</v>
      </c>
      <c r="C56" s="24" t="s">
        <v>69</v>
      </c>
      <c r="D56" s="104" t="s">
        <v>190</v>
      </c>
      <c r="E56" s="46">
        <v>2</v>
      </c>
      <c r="F56" s="5"/>
      <c r="G56" s="5"/>
      <c r="H56" s="108"/>
      <c r="I56" s="5">
        <v>1</v>
      </c>
      <c r="J56" s="108"/>
      <c r="K56" s="5"/>
      <c r="L56" s="5"/>
      <c r="M56" s="5"/>
      <c r="N56" s="5"/>
      <c r="O56" s="5"/>
      <c r="P56" s="5"/>
      <c r="Q56" s="5">
        <v>1</v>
      </c>
      <c r="R56" s="78"/>
      <c r="S56" s="78"/>
      <c r="T56" s="78"/>
      <c r="U56" s="78"/>
      <c r="V56" s="78"/>
      <c r="W56" s="49"/>
      <c r="X56" s="17"/>
    </row>
    <row r="57" spans="1:24" ht="16.5" customHeight="1">
      <c r="A57" s="119">
        <v>54</v>
      </c>
      <c r="B57" s="96" t="s">
        <v>161</v>
      </c>
      <c r="C57" s="24" t="s">
        <v>70</v>
      </c>
      <c r="D57" s="104" t="s">
        <v>190</v>
      </c>
      <c r="E57" s="46">
        <v>1</v>
      </c>
      <c r="F57" s="5"/>
      <c r="G57" s="5">
        <v>1</v>
      </c>
      <c r="H57" s="108"/>
      <c r="I57" s="5"/>
      <c r="J57" s="108"/>
      <c r="K57" s="5"/>
      <c r="L57" s="5"/>
      <c r="M57" s="5"/>
      <c r="N57" s="5"/>
      <c r="O57" s="5"/>
      <c r="P57" s="5"/>
      <c r="Q57" s="5"/>
      <c r="R57" s="78"/>
      <c r="S57" s="78"/>
      <c r="T57" s="78"/>
      <c r="U57" s="78"/>
      <c r="V57" s="78"/>
      <c r="W57" s="49"/>
      <c r="X57" s="17"/>
    </row>
    <row r="58" spans="1:24" ht="16.5" customHeight="1">
      <c r="A58" s="119">
        <v>55</v>
      </c>
      <c r="B58" s="96" t="s">
        <v>161</v>
      </c>
      <c r="C58" s="24" t="s">
        <v>71</v>
      </c>
      <c r="D58" s="104" t="s">
        <v>190</v>
      </c>
      <c r="E58" s="46">
        <v>2</v>
      </c>
      <c r="F58" s="5"/>
      <c r="G58" s="5">
        <v>1</v>
      </c>
      <c r="H58" s="108"/>
      <c r="I58" s="5">
        <v>1</v>
      </c>
      <c r="J58" s="108"/>
      <c r="K58" s="5"/>
      <c r="L58" s="5"/>
      <c r="M58" s="5"/>
      <c r="N58" s="5"/>
      <c r="O58" s="5"/>
      <c r="P58" s="5"/>
      <c r="Q58" s="5"/>
      <c r="R58" s="78"/>
      <c r="S58" s="78"/>
      <c r="T58" s="78"/>
      <c r="U58" s="78"/>
      <c r="V58" s="78"/>
      <c r="W58" s="49"/>
      <c r="X58" s="17"/>
    </row>
    <row r="59" spans="1:24" ht="16.5" customHeight="1">
      <c r="A59" s="119">
        <v>56</v>
      </c>
      <c r="B59" s="96" t="s">
        <v>161</v>
      </c>
      <c r="C59" s="24" t="s">
        <v>72</v>
      </c>
      <c r="D59" s="104" t="s">
        <v>190</v>
      </c>
      <c r="E59" s="46">
        <v>1</v>
      </c>
      <c r="F59" s="5"/>
      <c r="G59" s="5"/>
      <c r="H59" s="108"/>
      <c r="I59" s="5">
        <v>1</v>
      </c>
      <c r="J59" s="108"/>
      <c r="K59" s="5"/>
      <c r="L59" s="5"/>
      <c r="M59" s="5"/>
      <c r="N59" s="5"/>
      <c r="O59" s="5"/>
      <c r="P59" s="5"/>
      <c r="Q59" s="5"/>
      <c r="R59" s="78"/>
      <c r="S59" s="78"/>
      <c r="T59" s="78"/>
      <c r="U59" s="78"/>
      <c r="V59" s="78"/>
      <c r="W59" s="49"/>
      <c r="X59" s="17"/>
    </row>
    <row r="60" spans="1:24" ht="16.5" customHeight="1">
      <c r="A60" s="119"/>
      <c r="B60" s="101" t="s">
        <v>184</v>
      </c>
      <c r="C60" s="98"/>
      <c r="D60" s="105"/>
      <c r="E60" s="99">
        <f>SUM(E24:E59)</f>
        <v>251</v>
      </c>
      <c r="F60" s="99">
        <f t="shared" ref="F60:W60" si="1">SUM(F24:F59)</f>
        <v>3</v>
      </c>
      <c r="G60" s="99">
        <f t="shared" si="1"/>
        <v>49</v>
      </c>
      <c r="H60" s="99">
        <f t="shared" si="1"/>
        <v>19</v>
      </c>
      <c r="I60" s="99">
        <f t="shared" si="1"/>
        <v>52</v>
      </c>
      <c r="J60" s="99">
        <f t="shared" si="1"/>
        <v>18</v>
      </c>
      <c r="K60" s="99">
        <f t="shared" si="1"/>
        <v>0</v>
      </c>
      <c r="L60" s="99">
        <f t="shared" si="1"/>
        <v>0</v>
      </c>
      <c r="M60" s="99">
        <f t="shared" si="1"/>
        <v>0</v>
      </c>
      <c r="N60" s="99">
        <f t="shared" si="1"/>
        <v>0</v>
      </c>
      <c r="O60" s="99">
        <f t="shared" si="1"/>
        <v>0</v>
      </c>
      <c r="P60" s="99">
        <f t="shared" si="1"/>
        <v>24</v>
      </c>
      <c r="Q60" s="99">
        <f t="shared" si="1"/>
        <v>10</v>
      </c>
      <c r="R60" s="99">
        <f t="shared" si="1"/>
        <v>26</v>
      </c>
      <c r="S60" s="99">
        <f t="shared" si="1"/>
        <v>21</v>
      </c>
      <c r="T60" s="99">
        <f t="shared" si="1"/>
        <v>21</v>
      </c>
      <c r="U60" s="99">
        <f t="shared" si="1"/>
        <v>4</v>
      </c>
      <c r="V60" s="99">
        <f t="shared" si="1"/>
        <v>2</v>
      </c>
      <c r="W60" s="99">
        <f t="shared" si="1"/>
        <v>2</v>
      </c>
      <c r="X60" s="99"/>
    </row>
    <row r="61" spans="1:24" ht="16.5" customHeight="1">
      <c r="A61" s="119">
        <v>57</v>
      </c>
      <c r="B61" s="95" t="s">
        <v>177</v>
      </c>
      <c r="C61" s="37" t="s">
        <v>154</v>
      </c>
      <c r="D61" s="104" t="s">
        <v>191</v>
      </c>
      <c r="E61" s="46">
        <v>1</v>
      </c>
      <c r="F61" s="53"/>
      <c r="G61" s="53"/>
      <c r="H61" s="108"/>
      <c r="I61" s="53"/>
      <c r="J61" s="108"/>
      <c r="K61" s="53"/>
      <c r="L61" s="53"/>
      <c r="M61" s="53"/>
      <c r="N61" s="53"/>
      <c r="O61" s="53"/>
      <c r="P61" s="53"/>
      <c r="Q61" s="53"/>
      <c r="R61" s="53"/>
      <c r="S61" s="53">
        <v>1</v>
      </c>
      <c r="T61" s="53"/>
      <c r="U61" s="83"/>
      <c r="V61" s="83"/>
      <c r="W61" s="49"/>
      <c r="X61" s="17"/>
    </row>
    <row r="62" spans="1:24" ht="16.5" customHeight="1">
      <c r="A62" s="119">
        <v>58</v>
      </c>
      <c r="B62" s="95" t="s">
        <v>177</v>
      </c>
      <c r="C62" s="37" t="s">
        <v>155</v>
      </c>
      <c r="D62" s="104" t="s">
        <v>191</v>
      </c>
      <c r="E62" s="46">
        <v>2</v>
      </c>
      <c r="F62" s="53"/>
      <c r="G62" s="53"/>
      <c r="H62" s="108"/>
      <c r="I62" s="53"/>
      <c r="J62" s="108"/>
      <c r="K62" s="53"/>
      <c r="L62" s="53"/>
      <c r="M62" s="53"/>
      <c r="N62" s="53"/>
      <c r="O62" s="53"/>
      <c r="P62" s="53"/>
      <c r="Q62" s="53"/>
      <c r="R62" s="53">
        <v>1</v>
      </c>
      <c r="S62" s="53"/>
      <c r="T62" s="53">
        <v>1</v>
      </c>
      <c r="U62" s="83"/>
      <c r="V62" s="83"/>
      <c r="W62" s="49"/>
      <c r="X62" s="17"/>
    </row>
    <row r="63" spans="1:24" ht="16.5" customHeight="1">
      <c r="A63" s="119">
        <v>59</v>
      </c>
      <c r="B63" s="95" t="s">
        <v>177</v>
      </c>
      <c r="C63" s="37" t="s">
        <v>156</v>
      </c>
      <c r="D63" s="104" t="s">
        <v>191</v>
      </c>
      <c r="E63" s="46">
        <v>2</v>
      </c>
      <c r="F63" s="53"/>
      <c r="G63" s="53"/>
      <c r="H63" s="108"/>
      <c r="I63" s="53"/>
      <c r="J63" s="108"/>
      <c r="K63" s="53"/>
      <c r="L63" s="53"/>
      <c r="M63" s="53"/>
      <c r="N63" s="53"/>
      <c r="O63" s="53"/>
      <c r="P63" s="53">
        <v>1</v>
      </c>
      <c r="Q63" s="53"/>
      <c r="R63" s="53"/>
      <c r="S63" s="53"/>
      <c r="T63" s="53">
        <v>1</v>
      </c>
      <c r="U63" s="83"/>
      <c r="V63" s="83"/>
      <c r="W63" s="49"/>
      <c r="X63" s="17"/>
    </row>
    <row r="64" spans="1:24" ht="16.5" customHeight="1">
      <c r="A64" s="119"/>
      <c r="B64" s="95" t="s">
        <v>177</v>
      </c>
      <c r="C64" s="107" t="s">
        <v>193</v>
      </c>
      <c r="D64" s="104" t="s">
        <v>191</v>
      </c>
      <c r="E64" s="99">
        <v>2</v>
      </c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7"/>
      <c r="V64" s="17"/>
      <c r="W64" s="17"/>
      <c r="X64" s="17">
        <v>2</v>
      </c>
    </row>
    <row r="65" spans="1:24" ht="16.5" customHeight="1">
      <c r="A65" s="119">
        <v>61</v>
      </c>
      <c r="B65" s="96" t="s">
        <v>178</v>
      </c>
      <c r="C65" s="15" t="s">
        <v>157</v>
      </c>
      <c r="D65" s="104" t="s">
        <v>191</v>
      </c>
      <c r="E65" s="46">
        <v>6</v>
      </c>
      <c r="F65" s="88"/>
      <c r="G65" s="18"/>
      <c r="H65" s="18"/>
      <c r="I65" s="18"/>
      <c r="J65" s="18"/>
      <c r="K65" s="18"/>
      <c r="L65" s="18"/>
      <c r="M65" s="18"/>
      <c r="N65" s="18"/>
      <c r="O65" s="18"/>
      <c r="P65" s="18">
        <v>1</v>
      </c>
      <c r="Q65" s="18"/>
      <c r="R65" s="18">
        <v>1</v>
      </c>
      <c r="S65" s="18">
        <v>1</v>
      </c>
      <c r="T65" s="18">
        <v>1</v>
      </c>
      <c r="U65" s="8"/>
      <c r="V65" s="8"/>
      <c r="W65" s="49"/>
      <c r="X65" s="17">
        <v>2</v>
      </c>
    </row>
    <row r="66" spans="1:24" ht="16.5" customHeight="1">
      <c r="A66" s="119">
        <v>62</v>
      </c>
      <c r="B66" s="96" t="s">
        <v>162</v>
      </c>
      <c r="C66" s="16" t="s">
        <v>92</v>
      </c>
      <c r="D66" s="104" t="s">
        <v>191</v>
      </c>
      <c r="E66" s="46">
        <v>1</v>
      </c>
      <c r="F66" s="4"/>
      <c r="G66" s="4">
        <v>1</v>
      </c>
      <c r="H66" s="108"/>
      <c r="I66" s="4"/>
      <c r="J66" s="108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31"/>
      <c r="X66" s="108"/>
    </row>
    <row r="67" spans="1:24" ht="16.5" customHeight="1">
      <c r="A67" s="119">
        <v>63</v>
      </c>
      <c r="B67" s="96" t="s">
        <v>162</v>
      </c>
      <c r="C67" s="16" t="s">
        <v>93</v>
      </c>
      <c r="D67" s="104" t="s">
        <v>191</v>
      </c>
      <c r="E67" s="46">
        <v>2</v>
      </c>
      <c r="F67" s="4"/>
      <c r="G67" s="4"/>
      <c r="H67" s="108"/>
      <c r="I67" s="4">
        <v>1</v>
      </c>
      <c r="J67" s="108"/>
      <c r="K67" s="4"/>
      <c r="L67" s="4"/>
      <c r="M67" s="4"/>
      <c r="N67" s="4"/>
      <c r="O67" s="4"/>
      <c r="P67" s="4">
        <v>1</v>
      </c>
      <c r="Q67" s="4"/>
      <c r="R67" s="4"/>
      <c r="S67" s="4"/>
      <c r="T67" s="4"/>
      <c r="U67" s="4"/>
      <c r="V67" s="4"/>
      <c r="W67" s="31"/>
      <c r="X67" s="108"/>
    </row>
    <row r="68" spans="1:24" ht="16.5" customHeight="1">
      <c r="A68" s="119">
        <v>64</v>
      </c>
      <c r="B68" s="96" t="s">
        <v>162</v>
      </c>
      <c r="C68" s="16" t="s">
        <v>94</v>
      </c>
      <c r="D68" s="104" t="s">
        <v>191</v>
      </c>
      <c r="E68" s="46">
        <v>1</v>
      </c>
      <c r="F68" s="4"/>
      <c r="G68" s="4"/>
      <c r="H68" s="108"/>
      <c r="I68" s="4"/>
      <c r="J68" s="108"/>
      <c r="K68" s="4"/>
      <c r="L68" s="4"/>
      <c r="M68" s="4"/>
      <c r="N68" s="4"/>
      <c r="O68" s="4"/>
      <c r="P68" s="4">
        <v>1</v>
      </c>
      <c r="Q68" s="4"/>
      <c r="R68" s="4"/>
      <c r="S68" s="4"/>
      <c r="T68" s="4"/>
      <c r="U68" s="4"/>
      <c r="V68" s="4"/>
      <c r="W68" s="31"/>
      <c r="X68" s="108"/>
    </row>
    <row r="69" spans="1:24" ht="16.5" customHeight="1">
      <c r="A69" s="119">
        <v>65</v>
      </c>
      <c r="B69" s="96" t="s">
        <v>162</v>
      </c>
      <c r="C69" s="16" t="s">
        <v>95</v>
      </c>
      <c r="D69" s="104" t="s">
        <v>191</v>
      </c>
      <c r="E69" s="46">
        <v>1</v>
      </c>
      <c r="F69" s="4"/>
      <c r="G69" s="4"/>
      <c r="H69" s="108"/>
      <c r="I69" s="4"/>
      <c r="J69" s="108"/>
      <c r="K69" s="4"/>
      <c r="L69" s="4"/>
      <c r="M69" s="4"/>
      <c r="N69" s="4"/>
      <c r="O69" s="4"/>
      <c r="P69" s="4">
        <v>1</v>
      </c>
      <c r="Q69" s="4"/>
      <c r="R69" s="4"/>
      <c r="S69" s="4"/>
      <c r="T69" s="4"/>
      <c r="U69" s="4"/>
      <c r="V69" s="4"/>
      <c r="W69" s="31"/>
      <c r="X69" s="108"/>
    </row>
    <row r="70" spans="1:24" ht="16.5" customHeight="1">
      <c r="A70" s="119">
        <v>66</v>
      </c>
      <c r="B70" s="96" t="s">
        <v>162</v>
      </c>
      <c r="C70" s="16" t="s">
        <v>96</v>
      </c>
      <c r="D70" s="104" t="s">
        <v>191</v>
      </c>
      <c r="E70" s="46">
        <v>1</v>
      </c>
      <c r="F70" s="4"/>
      <c r="G70" s="4"/>
      <c r="H70" s="108"/>
      <c r="I70" s="4">
        <v>1</v>
      </c>
      <c r="J70" s="108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31"/>
      <c r="X70" s="108"/>
    </row>
    <row r="71" spans="1:24" ht="16.5" customHeight="1">
      <c r="A71" s="119">
        <v>67</v>
      </c>
      <c r="B71" s="96" t="s">
        <v>162</v>
      </c>
      <c r="C71" s="16" t="s">
        <v>97</v>
      </c>
      <c r="D71" s="104" t="s">
        <v>191</v>
      </c>
      <c r="E71" s="46">
        <v>2</v>
      </c>
      <c r="F71" s="4"/>
      <c r="G71" s="4">
        <v>1</v>
      </c>
      <c r="H71" s="108"/>
      <c r="I71" s="4"/>
      <c r="J71" s="108"/>
      <c r="K71" s="4"/>
      <c r="L71" s="4"/>
      <c r="M71" s="4"/>
      <c r="N71" s="4"/>
      <c r="O71" s="4"/>
      <c r="P71" s="4">
        <v>1</v>
      </c>
      <c r="Q71" s="4"/>
      <c r="R71" s="4"/>
      <c r="S71" s="4"/>
      <c r="T71" s="4"/>
      <c r="U71" s="4"/>
      <c r="V71" s="4"/>
      <c r="W71" s="31"/>
      <c r="X71" s="108"/>
    </row>
    <row r="72" spans="1:24" ht="16.5" customHeight="1">
      <c r="A72" s="119">
        <v>68</v>
      </c>
      <c r="B72" s="96" t="s">
        <v>162</v>
      </c>
      <c r="C72" s="16" t="s">
        <v>98</v>
      </c>
      <c r="D72" s="104" t="s">
        <v>191</v>
      </c>
      <c r="E72" s="46">
        <v>1</v>
      </c>
      <c r="F72" s="4"/>
      <c r="G72" s="4">
        <v>1</v>
      </c>
      <c r="H72" s="108"/>
      <c r="I72" s="4"/>
      <c r="J72" s="108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31"/>
      <c r="X72" s="108"/>
    </row>
    <row r="73" spans="1:24" ht="16.5" customHeight="1">
      <c r="A73" s="119"/>
      <c r="B73" s="96" t="s">
        <v>162</v>
      </c>
      <c r="C73" s="98" t="s">
        <v>194</v>
      </c>
      <c r="D73" s="104" t="s">
        <v>191</v>
      </c>
      <c r="E73" s="99">
        <v>2</v>
      </c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>
        <v>2</v>
      </c>
    </row>
    <row r="74" spans="1:24" ht="16.5" customHeight="1">
      <c r="A74" s="119">
        <v>71</v>
      </c>
      <c r="B74" s="96" t="s">
        <v>168</v>
      </c>
      <c r="C74" s="41" t="s">
        <v>121</v>
      </c>
      <c r="D74" s="104" t="s">
        <v>191</v>
      </c>
      <c r="E74" s="46">
        <v>1</v>
      </c>
      <c r="F74" s="7"/>
      <c r="G74" s="6"/>
      <c r="H74" s="12"/>
      <c r="I74" s="6">
        <v>1</v>
      </c>
      <c r="J74" s="12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49"/>
      <c r="X74" s="17"/>
    </row>
    <row r="75" spans="1:24" ht="16.5" customHeight="1">
      <c r="A75" s="119">
        <v>73</v>
      </c>
      <c r="B75" s="96" t="s">
        <v>168</v>
      </c>
      <c r="C75" s="41" t="s">
        <v>122</v>
      </c>
      <c r="D75" s="104" t="s">
        <v>191</v>
      </c>
      <c r="E75" s="46">
        <v>1</v>
      </c>
      <c r="F75" s="7"/>
      <c r="G75" s="6"/>
      <c r="H75" s="12"/>
      <c r="I75" s="6">
        <v>1</v>
      </c>
      <c r="J75" s="12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49"/>
      <c r="X75" s="17"/>
    </row>
    <row r="76" spans="1:24" ht="16.5" customHeight="1">
      <c r="A76" s="119">
        <v>75</v>
      </c>
      <c r="B76" s="96" t="s">
        <v>168</v>
      </c>
      <c r="C76" s="41" t="s">
        <v>123</v>
      </c>
      <c r="D76" s="104" t="s">
        <v>191</v>
      </c>
      <c r="E76" s="46">
        <v>1</v>
      </c>
      <c r="F76" s="7"/>
      <c r="G76" s="6"/>
      <c r="H76" s="12"/>
      <c r="I76" s="6">
        <v>1</v>
      </c>
      <c r="J76" s="12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49"/>
      <c r="X76" s="17"/>
    </row>
    <row r="77" spans="1:24" ht="16.5" customHeight="1">
      <c r="A77" s="119"/>
      <c r="B77" s="96" t="s">
        <v>168</v>
      </c>
      <c r="C77" s="18" t="s">
        <v>195</v>
      </c>
      <c r="D77" s="104" t="s">
        <v>191</v>
      </c>
      <c r="E77" s="99">
        <v>1</v>
      </c>
      <c r="F77" s="28"/>
      <c r="G77" s="12"/>
      <c r="H77" s="12"/>
      <c r="I77" s="12"/>
      <c r="J77" s="12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>
        <v>1</v>
      </c>
    </row>
    <row r="78" spans="1:24" ht="16.5" customHeight="1">
      <c r="A78" s="119">
        <v>77</v>
      </c>
      <c r="B78" s="96" t="s">
        <v>170</v>
      </c>
      <c r="C78" s="43" t="s">
        <v>125</v>
      </c>
      <c r="D78" s="104" t="s">
        <v>191</v>
      </c>
      <c r="E78" s="46">
        <v>2</v>
      </c>
      <c r="F78" s="47"/>
      <c r="G78" s="85"/>
      <c r="H78" s="110"/>
      <c r="I78" s="85"/>
      <c r="J78" s="110"/>
      <c r="K78" s="47"/>
      <c r="L78" s="47"/>
      <c r="M78" s="47"/>
      <c r="N78" s="47"/>
      <c r="O78" s="47"/>
      <c r="P78" s="47"/>
      <c r="Q78" s="47"/>
      <c r="R78" s="47">
        <v>1</v>
      </c>
      <c r="S78" s="85">
        <v>1</v>
      </c>
      <c r="T78" s="85"/>
      <c r="U78" s="8"/>
      <c r="V78" s="8"/>
      <c r="W78" s="49"/>
      <c r="X78" s="17"/>
    </row>
    <row r="79" spans="1:24" ht="16.5" customHeight="1">
      <c r="A79" s="119">
        <v>79</v>
      </c>
      <c r="B79" s="96" t="s">
        <v>170</v>
      </c>
      <c r="C79" s="43" t="s">
        <v>126</v>
      </c>
      <c r="D79" s="104" t="s">
        <v>191</v>
      </c>
      <c r="E79" s="46">
        <v>1</v>
      </c>
      <c r="F79" s="47"/>
      <c r="G79" s="85"/>
      <c r="H79" s="110"/>
      <c r="I79" s="85"/>
      <c r="J79" s="110"/>
      <c r="K79" s="47"/>
      <c r="L79" s="47"/>
      <c r="M79" s="47"/>
      <c r="N79" s="47"/>
      <c r="O79" s="47"/>
      <c r="P79" s="47"/>
      <c r="Q79" s="47"/>
      <c r="R79" s="47"/>
      <c r="S79" s="85"/>
      <c r="T79" s="85">
        <v>1</v>
      </c>
      <c r="U79" s="8"/>
      <c r="V79" s="8"/>
      <c r="W79" s="49"/>
      <c r="X79" s="17"/>
    </row>
    <row r="80" spans="1:24" ht="16.5" customHeight="1">
      <c r="A80" s="119">
        <v>81</v>
      </c>
      <c r="B80" s="96" t="s">
        <v>170</v>
      </c>
      <c r="C80" s="43" t="s">
        <v>127</v>
      </c>
      <c r="D80" s="104" t="s">
        <v>191</v>
      </c>
      <c r="E80" s="46">
        <v>1</v>
      </c>
      <c r="F80" s="47"/>
      <c r="G80" s="85"/>
      <c r="H80" s="110"/>
      <c r="I80" s="85">
        <v>1</v>
      </c>
      <c r="J80" s="110"/>
      <c r="K80" s="47"/>
      <c r="L80" s="47"/>
      <c r="M80" s="47"/>
      <c r="N80" s="47"/>
      <c r="O80" s="47"/>
      <c r="P80" s="47"/>
      <c r="Q80" s="47"/>
      <c r="R80" s="47"/>
      <c r="S80" s="85"/>
      <c r="T80" s="85"/>
      <c r="U80" s="8"/>
      <c r="V80" s="8"/>
      <c r="W80" s="49"/>
      <c r="X80" s="17"/>
    </row>
    <row r="81" spans="1:24" ht="16.5" customHeight="1">
      <c r="A81" s="119">
        <v>82</v>
      </c>
      <c r="B81" s="96" t="s">
        <v>170</v>
      </c>
      <c r="C81" s="43" t="s">
        <v>128</v>
      </c>
      <c r="D81" s="104" t="s">
        <v>191</v>
      </c>
      <c r="E81" s="46">
        <v>1</v>
      </c>
      <c r="F81" s="47"/>
      <c r="G81" s="85">
        <v>1</v>
      </c>
      <c r="H81" s="110"/>
      <c r="I81" s="85"/>
      <c r="J81" s="110"/>
      <c r="K81" s="47"/>
      <c r="L81" s="47"/>
      <c r="M81" s="47"/>
      <c r="N81" s="47"/>
      <c r="O81" s="47"/>
      <c r="P81" s="47"/>
      <c r="Q81" s="47"/>
      <c r="R81" s="47"/>
      <c r="S81" s="85"/>
      <c r="T81" s="85"/>
      <c r="U81" s="8"/>
      <c r="V81" s="8"/>
      <c r="W81" s="49"/>
      <c r="X81" s="17"/>
    </row>
    <row r="82" spans="1:24" ht="16.5" customHeight="1">
      <c r="A82" s="119">
        <v>83</v>
      </c>
      <c r="B82" s="96" t="s">
        <v>170</v>
      </c>
      <c r="C82" s="43" t="s">
        <v>129</v>
      </c>
      <c r="D82" s="104" t="s">
        <v>191</v>
      </c>
      <c r="E82" s="46">
        <v>1</v>
      </c>
      <c r="F82" s="47"/>
      <c r="G82" s="85"/>
      <c r="H82" s="110"/>
      <c r="I82" s="85">
        <v>1</v>
      </c>
      <c r="J82" s="110"/>
      <c r="K82" s="47"/>
      <c r="L82" s="47"/>
      <c r="M82" s="47"/>
      <c r="N82" s="47"/>
      <c r="O82" s="47"/>
      <c r="P82" s="47"/>
      <c r="Q82" s="47"/>
      <c r="R82" s="47"/>
      <c r="S82" s="85"/>
      <c r="T82" s="85"/>
      <c r="U82" s="8"/>
      <c r="V82" s="8"/>
      <c r="W82" s="49"/>
      <c r="X82" s="17"/>
    </row>
    <row r="83" spans="1:24" ht="16.5" customHeight="1">
      <c r="A83" s="119">
        <v>84</v>
      </c>
      <c r="B83" s="96" t="s">
        <v>170</v>
      </c>
      <c r="C83" s="43" t="s">
        <v>130</v>
      </c>
      <c r="D83" s="104" t="s">
        <v>191</v>
      </c>
      <c r="E83" s="46">
        <v>1</v>
      </c>
      <c r="F83" s="47"/>
      <c r="G83" s="85">
        <v>1</v>
      </c>
      <c r="H83" s="110"/>
      <c r="I83" s="85"/>
      <c r="J83" s="110"/>
      <c r="K83" s="47"/>
      <c r="L83" s="47"/>
      <c r="M83" s="47"/>
      <c r="N83" s="47"/>
      <c r="O83" s="47"/>
      <c r="P83" s="47"/>
      <c r="Q83" s="47"/>
      <c r="R83" s="47"/>
      <c r="S83" s="47"/>
      <c r="T83" s="85"/>
      <c r="U83" s="8"/>
      <c r="V83" s="8"/>
      <c r="W83" s="49"/>
      <c r="X83" s="17"/>
    </row>
    <row r="84" spans="1:24" ht="16.5" customHeight="1">
      <c r="A84" s="119"/>
      <c r="B84" s="96" t="s">
        <v>170</v>
      </c>
      <c r="C84" s="112" t="s">
        <v>196</v>
      </c>
      <c r="D84" s="104" t="s">
        <v>191</v>
      </c>
      <c r="E84" s="99">
        <v>1</v>
      </c>
      <c r="F84" s="99"/>
      <c r="G84" s="110"/>
      <c r="H84" s="110"/>
      <c r="I84" s="110"/>
      <c r="J84" s="110"/>
      <c r="K84" s="99"/>
      <c r="L84" s="99"/>
      <c r="M84" s="99"/>
      <c r="N84" s="99"/>
      <c r="O84" s="99"/>
      <c r="P84" s="99"/>
      <c r="Q84" s="99"/>
      <c r="R84" s="99"/>
      <c r="S84" s="99"/>
      <c r="T84" s="110"/>
      <c r="U84" s="17"/>
      <c r="V84" s="17"/>
      <c r="W84" s="17"/>
      <c r="X84" s="17">
        <v>1</v>
      </c>
    </row>
    <row r="85" spans="1:24" ht="16.5" customHeight="1">
      <c r="A85" s="119">
        <v>85</v>
      </c>
      <c r="B85" s="96" t="s">
        <v>164</v>
      </c>
      <c r="C85" s="38" t="s">
        <v>101</v>
      </c>
      <c r="D85" s="104" t="s">
        <v>191</v>
      </c>
      <c r="E85" s="46">
        <v>1</v>
      </c>
      <c r="F85" s="75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>
        <v>1</v>
      </c>
      <c r="S85" s="17"/>
      <c r="T85" s="17"/>
      <c r="U85" s="17"/>
      <c r="V85" s="17"/>
      <c r="W85" s="49"/>
      <c r="X85" s="17"/>
    </row>
    <row r="86" spans="1:24" s="30" customFormat="1" ht="16.5" customHeight="1">
      <c r="A86" s="119">
        <v>86</v>
      </c>
      <c r="B86" s="96" t="s">
        <v>164</v>
      </c>
      <c r="C86" s="39" t="s">
        <v>102</v>
      </c>
      <c r="D86" s="104" t="s">
        <v>191</v>
      </c>
      <c r="E86" s="46">
        <v>1</v>
      </c>
      <c r="F86" s="76"/>
      <c r="G86" s="76"/>
      <c r="H86" s="110"/>
      <c r="I86" s="76"/>
      <c r="J86" s="110"/>
      <c r="K86" s="76"/>
      <c r="L86" s="76"/>
      <c r="M86" s="76"/>
      <c r="N86" s="76"/>
      <c r="O86" s="76"/>
      <c r="P86" s="76"/>
      <c r="Q86" s="76"/>
      <c r="R86" s="76">
        <v>1</v>
      </c>
      <c r="S86" s="76"/>
      <c r="T86" s="76"/>
      <c r="U86" s="76"/>
      <c r="V86" s="76"/>
      <c r="W86" s="77"/>
      <c r="X86" s="110"/>
    </row>
    <row r="87" spans="1:24" s="30" customFormat="1" ht="16.5" customHeight="1">
      <c r="A87" s="119">
        <v>87</v>
      </c>
      <c r="B87" s="96" t="s">
        <v>164</v>
      </c>
      <c r="C87" s="39" t="s">
        <v>103</v>
      </c>
      <c r="D87" s="104" t="s">
        <v>191</v>
      </c>
      <c r="E87" s="46">
        <v>2</v>
      </c>
      <c r="F87" s="76"/>
      <c r="G87" s="76"/>
      <c r="H87" s="110"/>
      <c r="I87" s="76">
        <v>1</v>
      </c>
      <c r="J87" s="110"/>
      <c r="K87" s="76"/>
      <c r="L87" s="76"/>
      <c r="M87" s="76"/>
      <c r="N87" s="76"/>
      <c r="O87" s="76"/>
      <c r="P87" s="76"/>
      <c r="Q87" s="76"/>
      <c r="R87" s="76">
        <v>1</v>
      </c>
      <c r="S87" s="76"/>
      <c r="T87" s="76"/>
      <c r="U87" s="76"/>
      <c r="V87" s="76"/>
      <c r="W87" s="77"/>
      <c r="X87" s="110"/>
    </row>
    <row r="88" spans="1:24" s="30" customFormat="1" ht="16.5" customHeight="1">
      <c r="A88" s="119">
        <v>90</v>
      </c>
      <c r="B88" s="96" t="s">
        <v>164</v>
      </c>
      <c r="C88" s="39" t="s">
        <v>104</v>
      </c>
      <c r="D88" s="104" t="s">
        <v>191</v>
      </c>
      <c r="E88" s="46">
        <v>1</v>
      </c>
      <c r="F88" s="76"/>
      <c r="G88" s="76"/>
      <c r="H88" s="110"/>
      <c r="I88" s="76"/>
      <c r="J88" s="110"/>
      <c r="K88" s="76"/>
      <c r="L88" s="76"/>
      <c r="M88" s="76"/>
      <c r="N88" s="76"/>
      <c r="O88" s="76"/>
      <c r="P88" s="76">
        <v>1</v>
      </c>
      <c r="Q88" s="76"/>
      <c r="R88" s="76"/>
      <c r="S88" s="76"/>
      <c r="T88" s="76"/>
      <c r="U88" s="76"/>
      <c r="V88" s="76"/>
      <c r="W88" s="77"/>
      <c r="X88" s="110"/>
    </row>
    <row r="89" spans="1:24" s="30" customFormat="1" ht="16.5" customHeight="1">
      <c r="A89" s="119"/>
      <c r="B89" s="96" t="s">
        <v>164</v>
      </c>
      <c r="C89" s="113" t="s">
        <v>197</v>
      </c>
      <c r="D89" s="104" t="s">
        <v>191</v>
      </c>
      <c r="E89" s="99">
        <v>1</v>
      </c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>
        <v>1</v>
      </c>
    </row>
    <row r="90" spans="1:24" ht="16.5" customHeight="1">
      <c r="A90" s="119">
        <v>91</v>
      </c>
      <c r="B90" s="96" t="s">
        <v>165</v>
      </c>
      <c r="C90" s="16" t="s">
        <v>112</v>
      </c>
      <c r="D90" s="104" t="s">
        <v>191</v>
      </c>
      <c r="E90" s="46">
        <v>4</v>
      </c>
      <c r="F90" s="34"/>
      <c r="G90" s="4">
        <v>1</v>
      </c>
      <c r="H90" s="108"/>
      <c r="I90" s="4">
        <v>1</v>
      </c>
      <c r="J90" s="108"/>
      <c r="K90" s="4"/>
      <c r="L90" s="4"/>
      <c r="M90" s="4"/>
      <c r="N90" s="4"/>
      <c r="O90" s="4"/>
      <c r="P90" s="4"/>
      <c r="Q90" s="4">
        <v>1</v>
      </c>
      <c r="R90" s="4"/>
      <c r="S90" s="78"/>
      <c r="T90" s="78"/>
      <c r="U90" s="78"/>
      <c r="V90" s="78"/>
      <c r="W90" s="49"/>
      <c r="X90" s="17">
        <v>1</v>
      </c>
    </row>
    <row r="91" spans="1:24" ht="16.5" customHeight="1">
      <c r="A91" s="119">
        <v>92</v>
      </c>
      <c r="B91" s="96" t="s">
        <v>165</v>
      </c>
      <c r="C91" s="16" t="s">
        <v>105</v>
      </c>
      <c r="D91" s="104" t="s">
        <v>191</v>
      </c>
      <c r="E91" s="46">
        <v>1</v>
      </c>
      <c r="F91" s="34"/>
      <c r="G91" s="4">
        <v>1</v>
      </c>
      <c r="H91" s="108"/>
      <c r="I91" s="4"/>
      <c r="J91" s="108"/>
      <c r="K91" s="4"/>
      <c r="L91" s="4"/>
      <c r="M91" s="4"/>
      <c r="N91" s="4"/>
      <c r="O91" s="4"/>
      <c r="P91" s="4"/>
      <c r="Q91" s="4"/>
      <c r="R91" s="4"/>
      <c r="S91" s="78"/>
      <c r="T91" s="78"/>
      <c r="U91" s="78"/>
      <c r="V91" s="78"/>
      <c r="W91" s="49"/>
      <c r="X91" s="17"/>
    </row>
    <row r="92" spans="1:24" ht="16.5" customHeight="1">
      <c r="A92" s="119">
        <v>94</v>
      </c>
      <c r="B92" s="96" t="s">
        <v>165</v>
      </c>
      <c r="C92" s="16" t="s">
        <v>106</v>
      </c>
      <c r="D92" s="104" t="s">
        <v>191</v>
      </c>
      <c r="E92" s="46">
        <v>1</v>
      </c>
      <c r="F92" s="34"/>
      <c r="G92" s="4"/>
      <c r="H92" s="108"/>
      <c r="I92" s="4">
        <v>1</v>
      </c>
      <c r="J92" s="108"/>
      <c r="K92" s="4"/>
      <c r="L92" s="4"/>
      <c r="M92" s="4"/>
      <c r="N92" s="4"/>
      <c r="O92" s="4"/>
      <c r="P92" s="4"/>
      <c r="Q92" s="4"/>
      <c r="R92" s="4"/>
      <c r="S92" s="78"/>
      <c r="T92" s="78"/>
      <c r="U92" s="78"/>
      <c r="V92" s="78"/>
      <c r="W92" s="49"/>
      <c r="X92" s="17"/>
    </row>
    <row r="93" spans="1:24" ht="16.5" customHeight="1">
      <c r="A93" s="119">
        <v>95</v>
      </c>
      <c r="B93" s="96" t="s">
        <v>165</v>
      </c>
      <c r="C93" s="16" t="s">
        <v>107</v>
      </c>
      <c r="D93" s="104" t="s">
        <v>191</v>
      </c>
      <c r="E93" s="46">
        <v>1</v>
      </c>
      <c r="F93" s="34"/>
      <c r="G93" s="4">
        <v>1</v>
      </c>
      <c r="H93" s="108"/>
      <c r="I93" s="4"/>
      <c r="J93" s="108"/>
      <c r="K93" s="4"/>
      <c r="L93" s="4"/>
      <c r="M93" s="4"/>
      <c r="N93" s="4"/>
      <c r="O93" s="4"/>
      <c r="P93" s="4"/>
      <c r="Q93" s="4"/>
      <c r="R93" s="4"/>
      <c r="S93" s="78"/>
      <c r="T93" s="78"/>
      <c r="U93" s="78"/>
      <c r="V93" s="78"/>
      <c r="W93" s="49"/>
      <c r="X93" s="17"/>
    </row>
    <row r="94" spans="1:24" ht="16.5" customHeight="1">
      <c r="A94" s="119">
        <v>96</v>
      </c>
      <c r="B94" s="96" t="s">
        <v>165</v>
      </c>
      <c r="C94" s="16" t="s">
        <v>108</v>
      </c>
      <c r="D94" s="104" t="s">
        <v>191</v>
      </c>
      <c r="E94" s="46">
        <v>2</v>
      </c>
      <c r="F94" s="34"/>
      <c r="G94" s="4">
        <v>1</v>
      </c>
      <c r="H94" s="108"/>
      <c r="I94" s="4">
        <v>1</v>
      </c>
      <c r="J94" s="108"/>
      <c r="K94" s="4"/>
      <c r="L94" s="4"/>
      <c r="M94" s="4"/>
      <c r="N94" s="4"/>
      <c r="O94" s="4"/>
      <c r="P94" s="4"/>
      <c r="Q94" s="4"/>
      <c r="R94" s="4"/>
      <c r="S94" s="78"/>
      <c r="T94" s="78"/>
      <c r="U94" s="78"/>
      <c r="V94" s="78"/>
      <c r="W94" s="49"/>
      <c r="X94" s="17"/>
    </row>
    <row r="95" spans="1:24" ht="16.5" customHeight="1">
      <c r="A95" s="119">
        <v>98</v>
      </c>
      <c r="B95" s="96" t="s">
        <v>165</v>
      </c>
      <c r="C95" s="16" t="s">
        <v>109</v>
      </c>
      <c r="D95" s="104" t="s">
        <v>191</v>
      </c>
      <c r="E95" s="46">
        <v>1</v>
      </c>
      <c r="F95" s="34"/>
      <c r="G95" s="4"/>
      <c r="H95" s="108"/>
      <c r="I95" s="4">
        <v>1</v>
      </c>
      <c r="J95" s="108"/>
      <c r="K95" s="4"/>
      <c r="L95" s="4"/>
      <c r="M95" s="4"/>
      <c r="N95" s="4"/>
      <c r="O95" s="4"/>
      <c r="P95" s="4"/>
      <c r="Q95" s="4"/>
      <c r="R95" s="4"/>
      <c r="S95" s="78"/>
      <c r="T95" s="78"/>
      <c r="U95" s="78"/>
      <c r="V95" s="78"/>
      <c r="W95" s="49"/>
      <c r="X95" s="17"/>
    </row>
    <row r="96" spans="1:24" ht="16.5" customHeight="1">
      <c r="A96" s="119">
        <v>99</v>
      </c>
      <c r="B96" s="96" t="s">
        <v>165</v>
      </c>
      <c r="C96" s="16" t="s">
        <v>110</v>
      </c>
      <c r="D96" s="104" t="s">
        <v>191</v>
      </c>
      <c r="E96" s="46">
        <v>1</v>
      </c>
      <c r="F96" s="34"/>
      <c r="G96" s="4"/>
      <c r="H96" s="108"/>
      <c r="I96" s="4">
        <v>1</v>
      </c>
      <c r="J96" s="108"/>
      <c r="K96" s="4"/>
      <c r="L96" s="4"/>
      <c r="M96" s="4"/>
      <c r="N96" s="4"/>
      <c r="O96" s="4"/>
      <c r="P96" s="4"/>
      <c r="Q96" s="4"/>
      <c r="R96" s="4"/>
      <c r="S96" s="78"/>
      <c r="T96" s="78"/>
      <c r="U96" s="78"/>
      <c r="V96" s="78"/>
      <c r="W96" s="49"/>
      <c r="X96" s="17"/>
    </row>
    <row r="97" spans="1:24" ht="16.5" customHeight="1">
      <c r="A97" s="119">
        <v>100</v>
      </c>
      <c r="B97" s="96" t="s">
        <v>165</v>
      </c>
      <c r="C97" s="16" t="s">
        <v>111</v>
      </c>
      <c r="D97" s="104" t="s">
        <v>191</v>
      </c>
      <c r="E97" s="46">
        <v>1</v>
      </c>
      <c r="F97" s="34"/>
      <c r="G97" s="4">
        <v>1</v>
      </c>
      <c r="H97" s="108"/>
      <c r="I97" s="4"/>
      <c r="J97" s="108"/>
      <c r="K97" s="4"/>
      <c r="L97" s="4"/>
      <c r="M97" s="4"/>
      <c r="N97" s="4"/>
      <c r="O97" s="4"/>
      <c r="P97" s="4"/>
      <c r="Q97" s="4"/>
      <c r="R97" s="4"/>
      <c r="S97" s="78"/>
      <c r="T97" s="78"/>
      <c r="U97" s="78"/>
      <c r="V97" s="78"/>
      <c r="W97" s="49"/>
      <c r="X97" s="17"/>
    </row>
    <row r="98" spans="1:24" ht="16.5" customHeight="1">
      <c r="A98" s="119">
        <v>101</v>
      </c>
      <c r="B98" s="96" t="s">
        <v>174</v>
      </c>
      <c r="C98" s="22" t="s">
        <v>140</v>
      </c>
      <c r="D98" s="104" t="s">
        <v>191</v>
      </c>
      <c r="E98" s="46">
        <v>2</v>
      </c>
      <c r="F98" s="62"/>
      <c r="G98" s="21">
        <v>1</v>
      </c>
      <c r="H98" s="108"/>
      <c r="I98" s="21">
        <v>1</v>
      </c>
      <c r="J98" s="108"/>
      <c r="K98" s="21"/>
      <c r="L98" s="21"/>
      <c r="M98" s="21"/>
      <c r="N98" s="21"/>
      <c r="O98" s="21"/>
      <c r="P98" s="21"/>
      <c r="Q98" s="8"/>
      <c r="R98" s="8"/>
      <c r="S98" s="8"/>
      <c r="T98" s="8"/>
      <c r="U98" s="8"/>
      <c r="V98" s="8"/>
      <c r="W98" s="49"/>
      <c r="X98" s="17"/>
    </row>
    <row r="99" spans="1:24" ht="16.5" customHeight="1">
      <c r="A99" s="119">
        <v>102</v>
      </c>
      <c r="B99" s="96" t="s">
        <v>174</v>
      </c>
      <c r="C99" s="22" t="s">
        <v>141</v>
      </c>
      <c r="D99" s="104" t="s">
        <v>191</v>
      </c>
      <c r="E99" s="46">
        <v>2</v>
      </c>
      <c r="F99" s="62"/>
      <c r="G99" s="21">
        <v>1</v>
      </c>
      <c r="H99" s="108"/>
      <c r="I99" s="21"/>
      <c r="J99" s="108"/>
      <c r="K99" s="21"/>
      <c r="L99" s="21"/>
      <c r="M99" s="21"/>
      <c r="N99" s="21"/>
      <c r="O99" s="21"/>
      <c r="P99" s="21">
        <v>1</v>
      </c>
      <c r="Q99" s="8"/>
      <c r="R99" s="8"/>
      <c r="S99" s="8"/>
      <c r="T99" s="8"/>
      <c r="U99" s="8"/>
      <c r="V99" s="8"/>
      <c r="W99" s="49"/>
      <c r="X99" s="17"/>
    </row>
    <row r="100" spans="1:24" ht="16.5" customHeight="1">
      <c r="A100" s="119">
        <v>103</v>
      </c>
      <c r="B100" s="96" t="s">
        <v>174</v>
      </c>
      <c r="C100" s="22" t="s">
        <v>142</v>
      </c>
      <c r="D100" s="104" t="s">
        <v>191</v>
      </c>
      <c r="E100" s="46">
        <v>2</v>
      </c>
      <c r="F100" s="62"/>
      <c r="G100" s="21">
        <v>1</v>
      </c>
      <c r="H100" s="108"/>
      <c r="I100" s="21"/>
      <c r="J100" s="108"/>
      <c r="K100" s="21"/>
      <c r="L100" s="21"/>
      <c r="M100" s="21"/>
      <c r="N100" s="21"/>
      <c r="O100" s="21"/>
      <c r="P100" s="21">
        <v>1</v>
      </c>
      <c r="Q100" s="8"/>
      <c r="R100" s="8"/>
      <c r="S100" s="8"/>
      <c r="T100" s="8"/>
      <c r="U100" s="8"/>
      <c r="V100" s="8"/>
      <c r="W100" s="49"/>
      <c r="X100" s="17"/>
    </row>
    <row r="101" spans="1:24" ht="16.5" customHeight="1">
      <c r="A101" s="119">
        <v>104</v>
      </c>
      <c r="B101" s="96" t="s">
        <v>174</v>
      </c>
      <c r="C101" s="22" t="s">
        <v>143</v>
      </c>
      <c r="D101" s="104" t="s">
        <v>191</v>
      </c>
      <c r="E101" s="46">
        <v>1</v>
      </c>
      <c r="F101" s="62"/>
      <c r="G101" s="21"/>
      <c r="H101" s="108"/>
      <c r="I101" s="21">
        <v>1</v>
      </c>
      <c r="J101" s="108"/>
      <c r="K101" s="21"/>
      <c r="L101" s="21"/>
      <c r="M101" s="21"/>
      <c r="N101" s="21"/>
      <c r="O101" s="21"/>
      <c r="P101" s="21"/>
      <c r="Q101" s="8"/>
      <c r="R101" s="8"/>
      <c r="S101" s="8"/>
      <c r="T101" s="8"/>
      <c r="U101" s="8"/>
      <c r="V101" s="8"/>
      <c r="W101" s="49"/>
      <c r="X101" s="17"/>
    </row>
    <row r="102" spans="1:24" ht="16.5" customHeight="1">
      <c r="A102" s="119">
        <v>105</v>
      </c>
      <c r="B102" s="96" t="s">
        <v>174</v>
      </c>
      <c r="C102" s="22" t="s">
        <v>144</v>
      </c>
      <c r="D102" s="104" t="s">
        <v>191</v>
      </c>
      <c r="E102" s="46">
        <v>1</v>
      </c>
      <c r="F102" s="62"/>
      <c r="G102" s="21"/>
      <c r="H102" s="108"/>
      <c r="I102" s="21"/>
      <c r="J102" s="108"/>
      <c r="K102" s="21"/>
      <c r="L102" s="21"/>
      <c r="M102" s="21"/>
      <c r="N102" s="21"/>
      <c r="O102" s="21"/>
      <c r="P102" s="21">
        <v>1</v>
      </c>
      <c r="Q102" s="8"/>
      <c r="R102" s="8"/>
      <c r="S102" s="8"/>
      <c r="T102" s="8"/>
      <c r="U102" s="8"/>
      <c r="V102" s="8"/>
      <c r="W102" s="49"/>
      <c r="X102" s="17"/>
    </row>
    <row r="103" spans="1:24" ht="16.5" customHeight="1">
      <c r="A103" s="119">
        <v>107</v>
      </c>
      <c r="B103" s="96" t="s">
        <v>174</v>
      </c>
      <c r="C103" s="22" t="s">
        <v>145</v>
      </c>
      <c r="D103" s="104" t="s">
        <v>191</v>
      </c>
      <c r="E103" s="46">
        <v>1</v>
      </c>
      <c r="F103" s="62"/>
      <c r="G103" s="21"/>
      <c r="H103" s="108"/>
      <c r="I103" s="21"/>
      <c r="J103" s="108"/>
      <c r="K103" s="21"/>
      <c r="L103" s="21"/>
      <c r="M103" s="21"/>
      <c r="N103" s="21"/>
      <c r="O103" s="21"/>
      <c r="P103" s="21">
        <v>1</v>
      </c>
      <c r="Q103" s="8"/>
      <c r="R103" s="8"/>
      <c r="S103" s="8"/>
      <c r="T103" s="8"/>
      <c r="U103" s="8"/>
      <c r="V103" s="8"/>
      <c r="W103" s="49"/>
      <c r="X103" s="17"/>
    </row>
    <row r="104" spans="1:24" ht="16.5" customHeight="1">
      <c r="A104" s="119"/>
      <c r="B104" s="96" t="s">
        <v>174</v>
      </c>
      <c r="C104" s="98" t="s">
        <v>198</v>
      </c>
      <c r="D104" s="104" t="s">
        <v>191</v>
      </c>
      <c r="E104" s="99">
        <v>1</v>
      </c>
      <c r="F104" s="114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7"/>
      <c r="R104" s="17"/>
      <c r="S104" s="17"/>
      <c r="T104" s="17"/>
      <c r="U104" s="17"/>
      <c r="V104" s="17"/>
      <c r="W104" s="17"/>
      <c r="X104" s="17">
        <v>1</v>
      </c>
    </row>
    <row r="105" spans="1:24" ht="16.5" customHeight="1">
      <c r="A105" s="119">
        <v>108</v>
      </c>
      <c r="B105" s="96" t="s">
        <v>169</v>
      </c>
      <c r="C105" s="42" t="s">
        <v>124</v>
      </c>
      <c r="D105" s="104" t="s">
        <v>191</v>
      </c>
      <c r="E105" s="46">
        <v>1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17"/>
      <c r="T105" s="17"/>
      <c r="U105" s="17"/>
      <c r="V105" s="17"/>
      <c r="W105" s="49"/>
      <c r="X105" s="17"/>
    </row>
    <row r="106" spans="1:24" ht="16.5" customHeight="1">
      <c r="A106" s="119"/>
      <c r="B106" s="96" t="s">
        <v>169</v>
      </c>
      <c r="C106" s="42" t="s">
        <v>199</v>
      </c>
      <c r="D106" s="104" t="s">
        <v>191</v>
      </c>
      <c r="E106" s="99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17"/>
      <c r="T106" s="17"/>
      <c r="U106" s="17"/>
      <c r="V106" s="17"/>
      <c r="W106" s="17"/>
      <c r="X106" s="17">
        <v>1</v>
      </c>
    </row>
    <row r="107" spans="1:24" ht="16.5" customHeight="1">
      <c r="A107" s="119">
        <v>110</v>
      </c>
      <c r="B107" s="96" t="s">
        <v>172</v>
      </c>
      <c r="C107" s="18" t="s">
        <v>132</v>
      </c>
      <c r="D107" s="104" t="s">
        <v>191</v>
      </c>
      <c r="E107" s="46">
        <v>2</v>
      </c>
      <c r="F107" s="12"/>
      <c r="G107" s="12"/>
      <c r="H107" s="12"/>
      <c r="I107" s="12">
        <v>1</v>
      </c>
      <c r="J107" s="12"/>
      <c r="K107" s="12"/>
      <c r="L107" s="12"/>
      <c r="M107" s="12"/>
      <c r="N107" s="12"/>
      <c r="O107" s="12"/>
      <c r="P107" s="12">
        <v>1</v>
      </c>
      <c r="Q107" s="17"/>
      <c r="R107" s="17"/>
      <c r="S107" s="17"/>
      <c r="T107" s="17"/>
      <c r="U107" s="17"/>
      <c r="V107" s="17"/>
      <c r="W107" s="49"/>
      <c r="X107" s="17"/>
    </row>
    <row r="108" spans="1:24" ht="16.5" customHeight="1">
      <c r="A108" s="119">
        <v>111</v>
      </c>
      <c r="B108" s="96" t="s">
        <v>172</v>
      </c>
      <c r="C108" s="18" t="s">
        <v>133</v>
      </c>
      <c r="D108" s="104" t="s">
        <v>191</v>
      </c>
      <c r="E108" s="46">
        <v>1</v>
      </c>
      <c r="F108" s="12"/>
      <c r="G108" s="12">
        <v>1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7"/>
      <c r="R108" s="17"/>
      <c r="S108" s="17"/>
      <c r="T108" s="17"/>
      <c r="U108" s="17"/>
      <c r="V108" s="17"/>
      <c r="W108" s="49"/>
      <c r="X108" s="17"/>
    </row>
    <row r="109" spans="1:24" ht="16.5" customHeight="1">
      <c r="A109" s="119">
        <v>114</v>
      </c>
      <c r="B109" s="96" t="s">
        <v>172</v>
      </c>
      <c r="C109" s="18" t="s">
        <v>134</v>
      </c>
      <c r="D109" s="104" t="s">
        <v>191</v>
      </c>
      <c r="E109" s="46">
        <v>1</v>
      </c>
      <c r="F109" s="12"/>
      <c r="G109" s="12"/>
      <c r="H109" s="12"/>
      <c r="I109" s="12">
        <v>1</v>
      </c>
      <c r="J109" s="12"/>
      <c r="K109" s="12"/>
      <c r="L109" s="12"/>
      <c r="M109" s="12"/>
      <c r="N109" s="12"/>
      <c r="O109" s="12"/>
      <c r="P109" s="12"/>
      <c r="Q109" s="17"/>
      <c r="R109" s="17"/>
      <c r="S109" s="17"/>
      <c r="T109" s="17"/>
      <c r="U109" s="17"/>
      <c r="V109" s="17"/>
      <c r="W109" s="49"/>
      <c r="X109" s="17"/>
    </row>
    <row r="110" spans="1:24" ht="16.5" customHeight="1">
      <c r="A110" s="119"/>
      <c r="B110" s="96" t="s">
        <v>172</v>
      </c>
      <c r="C110" s="18" t="s">
        <v>205</v>
      </c>
      <c r="D110" s="104" t="s">
        <v>191</v>
      </c>
      <c r="E110" s="99">
        <v>1</v>
      </c>
      <c r="F110" s="12"/>
      <c r="G110" s="12">
        <v>1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7"/>
      <c r="R110" s="17"/>
      <c r="S110" s="17"/>
      <c r="T110" s="17"/>
      <c r="U110" s="17"/>
      <c r="V110" s="17"/>
      <c r="W110" s="17"/>
      <c r="X110" s="17"/>
    </row>
    <row r="111" spans="1:24" ht="16.5" customHeight="1">
      <c r="A111" s="119">
        <v>116</v>
      </c>
      <c r="B111" s="96" t="s">
        <v>163</v>
      </c>
      <c r="C111" s="38" t="s">
        <v>99</v>
      </c>
      <c r="D111" s="104" t="s">
        <v>191</v>
      </c>
      <c r="E111" s="46">
        <v>2</v>
      </c>
      <c r="F111" s="75"/>
      <c r="G111" s="17">
        <v>1</v>
      </c>
      <c r="H111" s="17"/>
      <c r="I111" s="17">
        <v>1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49"/>
      <c r="X111" s="17"/>
    </row>
    <row r="112" spans="1:24" ht="16.5" customHeight="1">
      <c r="A112" s="119">
        <v>117</v>
      </c>
      <c r="B112" s="96" t="s">
        <v>163</v>
      </c>
      <c r="C112" s="38" t="s">
        <v>100</v>
      </c>
      <c r="D112" s="104" t="s">
        <v>191</v>
      </c>
      <c r="E112" s="46">
        <v>1</v>
      </c>
      <c r="F112" s="75"/>
      <c r="G112" s="17"/>
      <c r="H112" s="17"/>
      <c r="I112" s="17">
        <v>1</v>
      </c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49"/>
      <c r="X112" s="17"/>
    </row>
    <row r="113" spans="1:24" ht="16.5" customHeight="1">
      <c r="A113" s="119"/>
      <c r="B113" s="96" t="s">
        <v>163</v>
      </c>
      <c r="C113" s="38" t="s">
        <v>200</v>
      </c>
      <c r="D113" s="104" t="s">
        <v>191</v>
      </c>
      <c r="E113" s="99">
        <v>1</v>
      </c>
      <c r="F113" s="75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>
        <v>1</v>
      </c>
    </row>
    <row r="114" spans="1:24" ht="16.5" customHeight="1">
      <c r="A114" s="119">
        <v>118</v>
      </c>
      <c r="B114" s="96" t="s">
        <v>166</v>
      </c>
      <c r="C114" s="40" t="s">
        <v>113</v>
      </c>
      <c r="D114" s="104" t="s">
        <v>191</v>
      </c>
      <c r="E114" s="46">
        <v>2</v>
      </c>
      <c r="F114" s="79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>
        <v>1</v>
      </c>
      <c r="R114" s="80">
        <v>1</v>
      </c>
      <c r="S114" s="80"/>
      <c r="T114" s="80"/>
      <c r="U114" s="80"/>
      <c r="V114" s="80"/>
      <c r="W114" s="81"/>
      <c r="X114" s="80"/>
    </row>
    <row r="115" spans="1:24" ht="16.5" customHeight="1">
      <c r="A115" s="119">
        <v>119</v>
      </c>
      <c r="B115" s="96" t="s">
        <v>166</v>
      </c>
      <c r="C115" s="40" t="s">
        <v>114</v>
      </c>
      <c r="D115" s="104" t="s">
        <v>191</v>
      </c>
      <c r="E115" s="46">
        <v>2</v>
      </c>
      <c r="F115" s="79"/>
      <c r="G115" s="80"/>
      <c r="H115" s="80"/>
      <c r="I115" s="80">
        <v>1</v>
      </c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>
        <v>1</v>
      </c>
      <c r="U115" s="80"/>
      <c r="V115" s="80"/>
      <c r="W115" s="81"/>
      <c r="X115" s="80"/>
    </row>
    <row r="116" spans="1:24" ht="16.5" customHeight="1">
      <c r="A116" s="119">
        <v>121</v>
      </c>
      <c r="B116" s="96" t="s">
        <v>166</v>
      </c>
      <c r="C116" s="40" t="s">
        <v>115</v>
      </c>
      <c r="D116" s="104" t="s">
        <v>191</v>
      </c>
      <c r="E116" s="46">
        <v>1</v>
      </c>
      <c r="F116" s="79"/>
      <c r="G116" s="80">
        <v>1</v>
      </c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1"/>
      <c r="X116" s="80"/>
    </row>
    <row r="117" spans="1:24" ht="16.5" customHeight="1">
      <c r="A117" s="119"/>
      <c r="B117" s="96" t="s">
        <v>166</v>
      </c>
      <c r="C117" s="115" t="s">
        <v>201</v>
      </c>
      <c r="D117" s="104" t="s">
        <v>191</v>
      </c>
      <c r="E117" s="99">
        <v>1</v>
      </c>
      <c r="F117" s="79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>
        <v>1</v>
      </c>
    </row>
    <row r="118" spans="1:24" ht="16.5" customHeight="1">
      <c r="A118" s="119">
        <v>122</v>
      </c>
      <c r="B118" s="96" t="s">
        <v>167</v>
      </c>
      <c r="C118" s="36" t="s">
        <v>120</v>
      </c>
      <c r="D118" s="104" t="s">
        <v>191</v>
      </c>
      <c r="E118" s="46">
        <v>4</v>
      </c>
      <c r="F118" s="82"/>
      <c r="G118" s="35"/>
      <c r="H118" s="128"/>
      <c r="I118" s="35">
        <v>1</v>
      </c>
      <c r="J118" s="128"/>
      <c r="K118" s="83"/>
      <c r="L118" s="83"/>
      <c r="M118" s="83"/>
      <c r="N118" s="83"/>
      <c r="O118" s="83"/>
      <c r="P118" s="83"/>
      <c r="Q118" s="83">
        <v>1</v>
      </c>
      <c r="R118" s="35"/>
      <c r="S118" s="83">
        <v>1</v>
      </c>
      <c r="T118" s="83"/>
      <c r="U118" s="83"/>
      <c r="V118" s="83"/>
      <c r="W118" s="49"/>
      <c r="X118" s="17">
        <v>1</v>
      </c>
    </row>
    <row r="119" spans="1:24" ht="16.5" customHeight="1">
      <c r="A119" s="119">
        <v>123</v>
      </c>
      <c r="B119" s="96" t="s">
        <v>167</v>
      </c>
      <c r="C119" s="36" t="s">
        <v>116</v>
      </c>
      <c r="D119" s="104" t="s">
        <v>191</v>
      </c>
      <c r="E119" s="46">
        <v>2</v>
      </c>
      <c r="F119" s="82"/>
      <c r="G119" s="35"/>
      <c r="H119" s="128"/>
      <c r="I119" s="35"/>
      <c r="J119" s="128"/>
      <c r="K119" s="83"/>
      <c r="L119" s="83"/>
      <c r="M119" s="83"/>
      <c r="N119" s="83"/>
      <c r="O119" s="83"/>
      <c r="P119" s="83">
        <v>1</v>
      </c>
      <c r="Q119" s="83"/>
      <c r="R119" s="35">
        <v>1</v>
      </c>
      <c r="S119" s="83"/>
      <c r="T119" s="83"/>
      <c r="U119" s="83"/>
      <c r="V119" s="83"/>
      <c r="W119" s="49"/>
      <c r="X119" s="17"/>
    </row>
    <row r="120" spans="1:24" ht="16.5" customHeight="1">
      <c r="A120" s="119">
        <v>124</v>
      </c>
      <c r="B120" s="96" t="s">
        <v>167</v>
      </c>
      <c r="C120" s="36" t="s">
        <v>117</v>
      </c>
      <c r="D120" s="104" t="s">
        <v>191</v>
      </c>
      <c r="E120" s="46">
        <v>1</v>
      </c>
      <c r="F120" s="82"/>
      <c r="G120" s="35"/>
      <c r="H120" s="128"/>
      <c r="I120" s="35"/>
      <c r="J120" s="128"/>
      <c r="K120" s="83"/>
      <c r="L120" s="83"/>
      <c r="M120" s="83"/>
      <c r="N120" s="83"/>
      <c r="O120" s="83"/>
      <c r="P120" s="83"/>
      <c r="Q120" s="83"/>
      <c r="R120" s="35">
        <v>1</v>
      </c>
      <c r="S120" s="83"/>
      <c r="T120" s="83"/>
      <c r="U120" s="83"/>
      <c r="V120" s="83"/>
      <c r="W120" s="49"/>
      <c r="X120" s="17"/>
    </row>
    <row r="121" spans="1:24" ht="16.5" customHeight="1">
      <c r="A121" s="119">
        <v>127</v>
      </c>
      <c r="B121" s="96" t="s">
        <v>167</v>
      </c>
      <c r="C121" s="36" t="s">
        <v>118</v>
      </c>
      <c r="D121" s="104" t="s">
        <v>191</v>
      </c>
      <c r="E121" s="46">
        <v>1</v>
      </c>
      <c r="F121" s="82"/>
      <c r="G121" s="35"/>
      <c r="H121" s="128"/>
      <c r="I121" s="35">
        <v>1</v>
      </c>
      <c r="J121" s="128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49"/>
      <c r="X121" s="17"/>
    </row>
    <row r="122" spans="1:24" ht="16.5" customHeight="1">
      <c r="A122" s="119">
        <v>128</v>
      </c>
      <c r="B122" s="96" t="s">
        <v>167</v>
      </c>
      <c r="C122" s="36" t="s">
        <v>119</v>
      </c>
      <c r="D122" s="104" t="s">
        <v>191</v>
      </c>
      <c r="E122" s="46">
        <v>1</v>
      </c>
      <c r="F122" s="82"/>
      <c r="G122" s="35">
        <v>1</v>
      </c>
      <c r="H122" s="128"/>
      <c r="I122" s="35"/>
      <c r="J122" s="128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49"/>
      <c r="X122" s="17"/>
    </row>
    <row r="123" spans="1:24" ht="16.5" customHeight="1">
      <c r="A123" s="119">
        <v>129</v>
      </c>
      <c r="B123" s="96" t="s">
        <v>175</v>
      </c>
      <c r="C123" s="44" t="s">
        <v>146</v>
      </c>
      <c r="D123" s="104" t="s">
        <v>191</v>
      </c>
      <c r="E123" s="46">
        <v>3</v>
      </c>
      <c r="F123" s="86"/>
      <c r="G123" s="23">
        <v>1</v>
      </c>
      <c r="H123" s="80"/>
      <c r="I123" s="23"/>
      <c r="J123" s="80"/>
      <c r="K123" s="23"/>
      <c r="L123" s="23"/>
      <c r="M123" s="23"/>
      <c r="N123" s="23"/>
      <c r="O123" s="23"/>
      <c r="P123" s="23"/>
      <c r="Q123" s="23">
        <v>1</v>
      </c>
      <c r="R123" s="23"/>
      <c r="S123" s="23">
        <v>1</v>
      </c>
      <c r="T123" s="23"/>
      <c r="U123" s="87"/>
      <c r="V123" s="87"/>
      <c r="W123" s="87"/>
      <c r="X123" s="17"/>
    </row>
    <row r="124" spans="1:24" ht="16.5" customHeight="1">
      <c r="A124" s="119">
        <v>130</v>
      </c>
      <c r="B124" s="96" t="s">
        <v>175</v>
      </c>
      <c r="C124" s="44" t="s">
        <v>147</v>
      </c>
      <c r="D124" s="104" t="s">
        <v>191</v>
      </c>
      <c r="E124" s="46">
        <v>3</v>
      </c>
      <c r="F124" s="86"/>
      <c r="G124" s="23"/>
      <c r="H124" s="80"/>
      <c r="I124" s="23">
        <v>1</v>
      </c>
      <c r="J124" s="80"/>
      <c r="K124" s="23"/>
      <c r="L124" s="23"/>
      <c r="M124" s="23"/>
      <c r="N124" s="23"/>
      <c r="O124" s="23"/>
      <c r="P124" s="23"/>
      <c r="Q124" s="23"/>
      <c r="R124" s="23">
        <v>1</v>
      </c>
      <c r="S124" s="23"/>
      <c r="T124" s="23">
        <v>1</v>
      </c>
      <c r="U124" s="87"/>
      <c r="V124" s="87"/>
      <c r="W124" s="87"/>
      <c r="X124" s="17"/>
    </row>
    <row r="125" spans="1:24" ht="16.5" customHeight="1">
      <c r="A125" s="119"/>
      <c r="B125" s="96" t="s">
        <v>175</v>
      </c>
      <c r="C125" s="116" t="s">
        <v>202</v>
      </c>
      <c r="D125" s="104" t="s">
        <v>191</v>
      </c>
      <c r="E125" s="99">
        <v>1</v>
      </c>
      <c r="F125" s="79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7"/>
      <c r="V125" s="87"/>
      <c r="W125" s="87"/>
      <c r="X125" s="17">
        <v>1</v>
      </c>
    </row>
    <row r="126" spans="1:24" ht="16.5" customHeight="1">
      <c r="A126" s="119">
        <v>133</v>
      </c>
      <c r="B126" s="96" t="s">
        <v>176</v>
      </c>
      <c r="C126" s="18" t="s">
        <v>148</v>
      </c>
      <c r="D126" s="104" t="s">
        <v>191</v>
      </c>
      <c r="E126" s="46">
        <v>1</v>
      </c>
      <c r="F126" s="88"/>
      <c r="G126" s="18"/>
      <c r="H126" s="18"/>
      <c r="I126" s="18"/>
      <c r="J126" s="18"/>
      <c r="K126" s="18"/>
      <c r="L126" s="18"/>
      <c r="M126" s="18"/>
      <c r="N126" s="18"/>
      <c r="O126" s="18"/>
      <c r="P126" s="18">
        <v>1</v>
      </c>
      <c r="Q126" s="17"/>
      <c r="R126" s="17"/>
      <c r="S126" s="17"/>
      <c r="T126" s="17"/>
      <c r="U126" s="17"/>
      <c r="V126" s="17"/>
      <c r="W126" s="49"/>
      <c r="X126" s="17"/>
    </row>
    <row r="127" spans="1:24" ht="16.5" customHeight="1">
      <c r="A127" s="119">
        <v>134</v>
      </c>
      <c r="B127" s="96" t="s">
        <v>176</v>
      </c>
      <c r="C127" s="18" t="s">
        <v>149</v>
      </c>
      <c r="D127" s="104" t="s">
        <v>191</v>
      </c>
      <c r="E127" s="46">
        <v>1</v>
      </c>
      <c r="F127" s="88"/>
      <c r="G127" s="18"/>
      <c r="H127" s="18"/>
      <c r="I127" s="18"/>
      <c r="J127" s="18"/>
      <c r="K127" s="18"/>
      <c r="L127" s="18"/>
      <c r="M127" s="18"/>
      <c r="N127" s="18"/>
      <c r="O127" s="18"/>
      <c r="P127" s="18">
        <v>1</v>
      </c>
      <c r="Q127" s="17"/>
      <c r="R127" s="17"/>
      <c r="S127" s="17"/>
      <c r="T127" s="17"/>
      <c r="U127" s="17"/>
      <c r="V127" s="17"/>
      <c r="W127" s="49"/>
      <c r="X127" s="17"/>
    </row>
    <row r="128" spans="1:24" ht="16.5" customHeight="1">
      <c r="A128" s="119">
        <v>135</v>
      </c>
      <c r="B128" s="96" t="s">
        <v>176</v>
      </c>
      <c r="C128" s="18" t="s">
        <v>150</v>
      </c>
      <c r="D128" s="104" t="s">
        <v>191</v>
      </c>
      <c r="E128" s="46">
        <v>1</v>
      </c>
      <c r="F128" s="88"/>
      <c r="G128" s="18">
        <v>1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7"/>
      <c r="R128" s="17"/>
      <c r="S128" s="17"/>
      <c r="T128" s="17"/>
      <c r="U128" s="17"/>
      <c r="V128" s="17"/>
      <c r="W128" s="49"/>
      <c r="X128" s="17"/>
    </row>
    <row r="129" spans="1:24" ht="16.5" customHeight="1">
      <c r="A129" s="119">
        <v>136</v>
      </c>
      <c r="B129" s="96" t="s">
        <v>176</v>
      </c>
      <c r="C129" s="18" t="s">
        <v>151</v>
      </c>
      <c r="D129" s="104" t="s">
        <v>191</v>
      </c>
      <c r="E129" s="46">
        <v>1</v>
      </c>
      <c r="F129" s="88"/>
      <c r="G129" s="18"/>
      <c r="H129" s="18"/>
      <c r="I129" s="18"/>
      <c r="J129" s="18"/>
      <c r="K129" s="18"/>
      <c r="L129" s="18"/>
      <c r="M129" s="18"/>
      <c r="N129" s="18"/>
      <c r="O129" s="18"/>
      <c r="P129" s="18">
        <v>1</v>
      </c>
      <c r="Q129" s="17"/>
      <c r="R129" s="17"/>
      <c r="S129" s="17"/>
      <c r="T129" s="17"/>
      <c r="U129" s="17"/>
      <c r="V129" s="17"/>
      <c r="W129" s="49"/>
      <c r="X129" s="17"/>
    </row>
    <row r="130" spans="1:24" ht="16.5" customHeight="1">
      <c r="A130" s="119">
        <v>137</v>
      </c>
      <c r="B130" s="96" t="s">
        <v>176</v>
      </c>
      <c r="C130" s="18" t="s">
        <v>152</v>
      </c>
      <c r="D130" s="104" t="s">
        <v>191</v>
      </c>
      <c r="E130" s="46">
        <v>2</v>
      </c>
      <c r="F130" s="88"/>
      <c r="G130" s="18">
        <v>1</v>
      </c>
      <c r="H130" s="18"/>
      <c r="I130" s="18">
        <v>1</v>
      </c>
      <c r="J130" s="18"/>
      <c r="K130" s="18"/>
      <c r="L130" s="18"/>
      <c r="M130" s="18"/>
      <c r="N130" s="18"/>
      <c r="O130" s="18"/>
      <c r="P130" s="18"/>
      <c r="Q130" s="17"/>
      <c r="R130" s="17"/>
      <c r="S130" s="17"/>
      <c r="T130" s="17"/>
      <c r="U130" s="17"/>
      <c r="V130" s="17"/>
      <c r="W130" s="49"/>
      <c r="X130" s="17"/>
    </row>
    <row r="131" spans="1:24" ht="16.5" customHeight="1">
      <c r="A131" s="119">
        <v>138</v>
      </c>
      <c r="B131" s="96" t="s">
        <v>176</v>
      </c>
      <c r="C131" s="18" t="s">
        <v>153</v>
      </c>
      <c r="D131" s="104" t="s">
        <v>191</v>
      </c>
      <c r="E131" s="46">
        <v>1</v>
      </c>
      <c r="F131" s="88"/>
      <c r="G131" s="18">
        <v>1</v>
      </c>
      <c r="H131" s="18"/>
      <c r="I131" s="18"/>
      <c r="J131" s="18"/>
      <c r="K131" s="18"/>
      <c r="L131" s="18"/>
      <c r="M131" s="18"/>
      <c r="N131" s="18"/>
      <c r="O131" s="18"/>
      <c r="P131" s="18"/>
      <c r="Q131" s="17"/>
      <c r="R131" s="17"/>
      <c r="S131" s="17"/>
      <c r="T131" s="17"/>
      <c r="U131" s="17"/>
      <c r="V131" s="17"/>
      <c r="W131" s="49"/>
      <c r="X131" s="17"/>
    </row>
    <row r="132" spans="1:24" ht="16.5" customHeight="1">
      <c r="A132" s="119"/>
      <c r="B132" s="96" t="s">
        <v>176</v>
      </c>
      <c r="C132" s="18" t="s">
        <v>203</v>
      </c>
      <c r="D132" s="104" t="s">
        <v>191</v>
      </c>
      <c r="E132" s="99">
        <v>1</v>
      </c>
      <c r="F132" s="8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7"/>
      <c r="R132" s="17"/>
      <c r="S132" s="17"/>
      <c r="T132" s="17"/>
      <c r="U132" s="17"/>
      <c r="V132" s="17"/>
      <c r="W132" s="17"/>
      <c r="X132" s="17">
        <v>1</v>
      </c>
    </row>
    <row r="133" spans="1:24" ht="16.5" customHeight="1">
      <c r="A133" s="119">
        <v>139</v>
      </c>
      <c r="B133" s="96" t="s">
        <v>171</v>
      </c>
      <c r="C133" s="15" t="s">
        <v>131</v>
      </c>
      <c r="D133" s="104" t="s">
        <v>191</v>
      </c>
      <c r="E133" s="46">
        <v>3</v>
      </c>
      <c r="F133" s="28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>
        <v>1</v>
      </c>
      <c r="S133" s="12">
        <v>1</v>
      </c>
      <c r="T133" s="12"/>
      <c r="U133" s="8"/>
      <c r="V133" s="8"/>
      <c r="W133" s="49"/>
      <c r="X133" s="17">
        <v>1</v>
      </c>
    </row>
    <row r="134" spans="1:24" ht="16.5" customHeight="1">
      <c r="A134" s="119">
        <v>140</v>
      </c>
      <c r="B134" s="96" t="s">
        <v>173</v>
      </c>
      <c r="C134" s="19" t="s">
        <v>135</v>
      </c>
      <c r="D134" s="104" t="s">
        <v>191</v>
      </c>
      <c r="E134" s="46">
        <v>2</v>
      </c>
      <c r="F134" s="4"/>
      <c r="G134" s="4"/>
      <c r="H134" s="108"/>
      <c r="I134" s="4"/>
      <c r="J134" s="108"/>
      <c r="K134" s="4"/>
      <c r="L134" s="4"/>
      <c r="M134" s="4"/>
      <c r="N134" s="4"/>
      <c r="O134" s="4"/>
      <c r="P134" s="4"/>
      <c r="Q134" s="4"/>
      <c r="R134" s="4">
        <v>1</v>
      </c>
      <c r="S134" s="4">
        <v>1</v>
      </c>
      <c r="T134" s="4"/>
      <c r="U134" s="4"/>
      <c r="V134" s="4"/>
      <c r="W134" s="31"/>
      <c r="X134" s="108"/>
    </row>
    <row r="135" spans="1:24" ht="16.5" customHeight="1">
      <c r="A135" s="119">
        <v>141</v>
      </c>
      <c r="B135" s="96" t="s">
        <v>173</v>
      </c>
      <c r="C135" s="20" t="s">
        <v>136</v>
      </c>
      <c r="D135" s="104" t="s">
        <v>191</v>
      </c>
      <c r="E135" s="46">
        <v>2</v>
      </c>
      <c r="F135" s="4"/>
      <c r="G135" s="4">
        <v>1</v>
      </c>
      <c r="H135" s="108"/>
      <c r="I135" s="4"/>
      <c r="J135" s="108"/>
      <c r="K135" s="4"/>
      <c r="L135" s="4"/>
      <c r="M135" s="4"/>
      <c r="N135" s="4"/>
      <c r="O135" s="4"/>
      <c r="P135" s="4">
        <v>1</v>
      </c>
      <c r="Q135" s="4"/>
      <c r="R135" s="4"/>
      <c r="S135" s="4"/>
      <c r="T135" s="4"/>
      <c r="U135" s="4"/>
      <c r="V135" s="4"/>
      <c r="W135" s="31"/>
      <c r="X135" s="108"/>
    </row>
    <row r="136" spans="1:24" ht="16.5" customHeight="1">
      <c r="A136" s="119">
        <v>142</v>
      </c>
      <c r="B136" s="96" t="s">
        <v>173</v>
      </c>
      <c r="C136" s="20" t="s">
        <v>137</v>
      </c>
      <c r="D136" s="104" t="s">
        <v>191</v>
      </c>
      <c r="E136" s="46">
        <v>2</v>
      </c>
      <c r="F136" s="4"/>
      <c r="G136" s="4">
        <v>1</v>
      </c>
      <c r="H136" s="108"/>
      <c r="I136" s="4">
        <v>1</v>
      </c>
      <c r="J136" s="108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31"/>
      <c r="X136" s="108"/>
    </row>
    <row r="137" spans="1:24" ht="16.5" customHeight="1">
      <c r="A137" s="119">
        <v>144</v>
      </c>
      <c r="B137" s="96" t="s">
        <v>173</v>
      </c>
      <c r="C137" s="19" t="s">
        <v>138</v>
      </c>
      <c r="D137" s="104" t="s">
        <v>191</v>
      </c>
      <c r="E137" s="46">
        <v>2</v>
      </c>
      <c r="F137" s="4"/>
      <c r="G137" s="4">
        <v>1</v>
      </c>
      <c r="H137" s="108"/>
      <c r="I137" s="4">
        <v>1</v>
      </c>
      <c r="J137" s="108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31"/>
      <c r="X137" s="108"/>
    </row>
    <row r="138" spans="1:24" ht="16.5" customHeight="1">
      <c r="A138" s="119">
        <v>145</v>
      </c>
      <c r="B138" s="96" t="s">
        <v>173</v>
      </c>
      <c r="C138" s="20" t="s">
        <v>139</v>
      </c>
      <c r="D138" s="104" t="s">
        <v>191</v>
      </c>
      <c r="E138" s="46">
        <v>2</v>
      </c>
      <c r="F138" s="4"/>
      <c r="G138" s="4">
        <v>1</v>
      </c>
      <c r="H138" s="108"/>
      <c r="I138" s="4"/>
      <c r="J138" s="108"/>
      <c r="K138" s="4"/>
      <c r="L138" s="4"/>
      <c r="M138" s="4"/>
      <c r="N138" s="4"/>
      <c r="O138" s="4"/>
      <c r="P138" s="4">
        <v>1</v>
      </c>
      <c r="Q138" s="4"/>
      <c r="R138" s="4"/>
      <c r="S138" s="4"/>
      <c r="T138" s="4"/>
      <c r="U138" s="4"/>
      <c r="V138" s="4"/>
      <c r="W138" s="31"/>
      <c r="X138" s="108"/>
    </row>
    <row r="139" spans="1:24" ht="16.5" customHeight="1">
      <c r="A139" s="119"/>
      <c r="B139" s="96" t="s">
        <v>173</v>
      </c>
      <c r="C139" s="117" t="s">
        <v>204</v>
      </c>
      <c r="D139" s="104" t="s">
        <v>191</v>
      </c>
      <c r="E139" s="99">
        <v>1</v>
      </c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>
        <v>1</v>
      </c>
    </row>
    <row r="140" spans="1:24" ht="16.5" customHeight="1">
      <c r="A140" s="119">
        <v>146</v>
      </c>
      <c r="B140" s="96" t="s">
        <v>179</v>
      </c>
      <c r="C140" s="45" t="s">
        <v>82</v>
      </c>
      <c r="D140" s="104" t="s">
        <v>191</v>
      </c>
      <c r="E140" s="89">
        <v>4</v>
      </c>
      <c r="F140" s="89"/>
      <c r="G140" s="89"/>
      <c r="H140" s="111"/>
      <c r="I140" s="89"/>
      <c r="J140" s="111"/>
      <c r="K140" s="89"/>
      <c r="L140" s="89"/>
      <c r="M140" s="89"/>
      <c r="N140" s="89"/>
      <c r="O140" s="89"/>
      <c r="P140" s="89"/>
      <c r="Q140" s="89"/>
      <c r="R140" s="89">
        <v>1</v>
      </c>
      <c r="S140" s="89"/>
      <c r="T140" s="89"/>
      <c r="U140" s="89">
        <v>1</v>
      </c>
      <c r="V140" s="89">
        <v>1</v>
      </c>
      <c r="W140" s="89"/>
      <c r="X140" s="111">
        <v>1</v>
      </c>
    </row>
    <row r="141" spans="1:24" ht="16.5" customHeight="1">
      <c r="A141" s="119">
        <v>147</v>
      </c>
      <c r="B141" s="96" t="s">
        <v>179</v>
      </c>
      <c r="C141" s="45" t="s">
        <v>158</v>
      </c>
      <c r="D141" s="104" t="s">
        <v>191</v>
      </c>
      <c r="E141" s="89">
        <v>4</v>
      </c>
      <c r="F141" s="89"/>
      <c r="G141" s="89"/>
      <c r="H141" s="111"/>
      <c r="I141" s="89"/>
      <c r="J141" s="111"/>
      <c r="K141" s="89"/>
      <c r="L141" s="89"/>
      <c r="M141" s="89"/>
      <c r="N141" s="89"/>
      <c r="O141" s="89"/>
      <c r="P141" s="89"/>
      <c r="Q141" s="89"/>
      <c r="R141" s="89">
        <v>1</v>
      </c>
      <c r="S141" s="89"/>
      <c r="T141" s="89">
        <v>1</v>
      </c>
      <c r="U141" s="89">
        <v>1</v>
      </c>
      <c r="V141" s="89">
        <v>1</v>
      </c>
      <c r="W141" s="89"/>
      <c r="X141" s="111"/>
    </row>
    <row r="142" spans="1:24">
      <c r="A142" s="120"/>
      <c r="B142" s="102" t="s">
        <v>185</v>
      </c>
      <c r="C142" s="38"/>
      <c r="D142" s="105"/>
      <c r="E142" s="99">
        <f>SUM(E61:E141)</f>
        <v>127</v>
      </c>
      <c r="F142" s="99">
        <f t="shared" ref="F142:X142" si="2">SUM(F61:F141)</f>
        <v>0</v>
      </c>
      <c r="G142" s="99">
        <f t="shared" si="2"/>
        <v>27</v>
      </c>
      <c r="H142" s="99">
        <f t="shared" si="2"/>
        <v>0</v>
      </c>
      <c r="I142" s="99">
        <f t="shared" si="2"/>
        <v>26</v>
      </c>
      <c r="J142" s="99">
        <f t="shared" si="2"/>
        <v>0</v>
      </c>
      <c r="K142" s="99">
        <f t="shared" si="2"/>
        <v>0</v>
      </c>
      <c r="L142" s="99">
        <f t="shared" si="2"/>
        <v>0</v>
      </c>
      <c r="M142" s="99">
        <f t="shared" si="2"/>
        <v>0</v>
      </c>
      <c r="N142" s="99">
        <f t="shared" si="2"/>
        <v>0</v>
      </c>
      <c r="O142" s="99">
        <f t="shared" si="2"/>
        <v>0</v>
      </c>
      <c r="P142" s="99">
        <f t="shared" si="2"/>
        <v>18</v>
      </c>
      <c r="Q142" s="99">
        <f t="shared" si="2"/>
        <v>4</v>
      </c>
      <c r="R142" s="99">
        <f t="shared" si="2"/>
        <v>14</v>
      </c>
      <c r="S142" s="99">
        <f t="shared" si="2"/>
        <v>7</v>
      </c>
      <c r="T142" s="99">
        <f t="shared" si="2"/>
        <v>7</v>
      </c>
      <c r="U142" s="99">
        <f t="shared" si="2"/>
        <v>2</v>
      </c>
      <c r="V142" s="99">
        <f t="shared" si="2"/>
        <v>2</v>
      </c>
      <c r="W142" s="99">
        <f t="shared" si="2"/>
        <v>0</v>
      </c>
      <c r="X142" s="99">
        <f t="shared" si="2"/>
        <v>20</v>
      </c>
    </row>
    <row r="152" spans="5:5">
      <c r="E152" s="93"/>
    </row>
    <row r="153" spans="5:5">
      <c r="E153" s="93"/>
    </row>
    <row r="154" spans="5:5">
      <c r="E154" s="93"/>
    </row>
    <row r="155" spans="5:5">
      <c r="E155" s="93"/>
    </row>
    <row r="156" spans="5:5">
      <c r="E156" s="93"/>
    </row>
    <row r="157" spans="5:5">
      <c r="E157" s="93"/>
    </row>
    <row r="158" spans="5:5">
      <c r="E158" s="93"/>
    </row>
    <row r="159" spans="5:5">
      <c r="E159" s="93"/>
    </row>
    <row r="160" spans="5:5">
      <c r="E160" s="93"/>
    </row>
  </sheetData>
  <autoFilter ref="A2:X142">
    <filterColumn colId="7"/>
    <filterColumn colId="9"/>
  </autoFilter>
  <mergeCells count="1">
    <mergeCell ref="A1:W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2018-04-18T14:32:37Z</cp:lastPrinted>
  <dcterms:created xsi:type="dcterms:W3CDTF">2017-06-13T07:05:35Z</dcterms:created>
  <dcterms:modified xsi:type="dcterms:W3CDTF">2018-05-03T14:03:54Z</dcterms:modified>
</cp:coreProperties>
</file>