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480" windowHeight="12156" activeTab="0"/>
  </bookViews>
  <sheets>
    <sheet name="星海招聘岗位" sheetId="1" r:id="rId1"/>
    <sheet name="Sheet3" sheetId="2" r:id="rId2"/>
  </sheets>
  <definedNames>
    <definedName name="_xlnm._FilterDatabase" localSheetId="0" hidden="1">'星海招聘岗位'!$A$1:$L$38</definedName>
    <definedName name="_xlnm.Print_Titles" localSheetId="0">'星海招聘岗位'!$1:$1</definedName>
  </definedNames>
  <calcPr fullCalcOnLoad="1"/>
</workbook>
</file>

<file path=xl/sharedStrings.xml><?xml version="1.0" encoding="utf-8"?>
<sst xmlns="http://schemas.openxmlformats.org/spreadsheetml/2006/main" count="353" uniqueCount="136">
  <si>
    <t>部门</t>
  </si>
  <si>
    <t>岗位</t>
  </si>
  <si>
    <t>岗位类别</t>
  </si>
  <si>
    <t>岗位等级</t>
  </si>
  <si>
    <t>岗位代码</t>
  </si>
  <si>
    <t>招聘人数</t>
  </si>
  <si>
    <t>是否需要应届毕业生</t>
  </si>
  <si>
    <t>学位</t>
  </si>
  <si>
    <t>学历</t>
  </si>
  <si>
    <t>招考岗位专业名称及代码</t>
  </si>
  <si>
    <t>职称及其他要求</t>
  </si>
  <si>
    <t>考试形式</t>
  </si>
  <si>
    <t>作曲系</t>
  </si>
  <si>
    <t>指挥教学</t>
  </si>
  <si>
    <t>专业技术</t>
  </si>
  <si>
    <t>专业技术岗十一级及以上</t>
  </si>
  <si>
    <t>不限</t>
  </si>
  <si>
    <t>硕士及以上</t>
  </si>
  <si>
    <t>研究生</t>
  </si>
  <si>
    <t>音乐学（A050402）</t>
  </si>
  <si>
    <t>专业技能+面试</t>
  </si>
  <si>
    <t>现代音乐与戏剧学院</t>
  </si>
  <si>
    <t>世界音乐教学</t>
  </si>
  <si>
    <t>爵士钢琴教学</t>
  </si>
  <si>
    <t>1.毕业于国内外音乐艺术院校；
2.爵士钢琴专业方向；
3.同等条件下，有国（境）外留学经历者优先。</t>
  </si>
  <si>
    <t>播音与主持教学</t>
  </si>
  <si>
    <t>学士及以上</t>
  </si>
  <si>
    <t>本科及以上</t>
  </si>
  <si>
    <t>音乐学（A050402）；
广播电视艺术学（A050407）；
音乐与舞蹈学类
（B0505）；
播音与主持艺术
(B050609)</t>
  </si>
  <si>
    <t>1.毕业于普通高等院校；
2.具有国内省级以上或国（境）外媒体5年以上主持工作经历。</t>
  </si>
  <si>
    <t>爵士萨克斯管教学</t>
  </si>
  <si>
    <t>音乐教育学院</t>
  </si>
  <si>
    <t>音乐教育理论与实践教学</t>
  </si>
  <si>
    <t>专业技术岗十级及以上</t>
  </si>
  <si>
    <t>手风琴教学</t>
  </si>
  <si>
    <t>音乐学（A050402）；
艺术硕士（A050505）</t>
  </si>
  <si>
    <t>音乐教育心理学教学</t>
  </si>
  <si>
    <t>应用钢琴教学</t>
  </si>
  <si>
    <t>艺术学（A0504）；
艺术硕士（A050505）</t>
  </si>
  <si>
    <t>舞蹈学院</t>
  </si>
  <si>
    <t>中国古典舞基本功教学</t>
  </si>
  <si>
    <t>舞蹈学（A050408）；
艺术硕士（A050505）</t>
  </si>
  <si>
    <t>中国民族民间舞教学</t>
  </si>
  <si>
    <t>声乐（流行演唱）教学</t>
  </si>
  <si>
    <t>管弦系</t>
  </si>
  <si>
    <t>大提琴教学</t>
  </si>
  <si>
    <t>竖琴教学</t>
  </si>
  <si>
    <t>萨克斯管教学</t>
  </si>
  <si>
    <t>声乐歌剧系</t>
  </si>
  <si>
    <t>声乐歌剧教学</t>
  </si>
  <si>
    <t>音乐学（A050402）；
艺术硕士A050505）</t>
  </si>
  <si>
    <t>民族声乐系</t>
  </si>
  <si>
    <t>民族声乐教学</t>
  </si>
  <si>
    <t>国乐系</t>
  </si>
  <si>
    <t>阮（柳琴）教学</t>
  </si>
  <si>
    <t>艺术管理系</t>
  </si>
  <si>
    <t>艺术管理教学</t>
  </si>
  <si>
    <t>艺术学（A0504）</t>
  </si>
  <si>
    <t>乐器工程系</t>
  </si>
  <si>
    <t>提琴制作教学</t>
  </si>
  <si>
    <t>钢琴调律教学</t>
  </si>
  <si>
    <t>音乐基础部</t>
  </si>
  <si>
    <t>视唱练耳教学</t>
  </si>
  <si>
    <t>人文社科部</t>
  </si>
  <si>
    <t>体育教学</t>
  </si>
  <si>
    <t>体育学（A0403）；
体育硕士（A040403）</t>
  </si>
  <si>
    <t>马克思主义学院</t>
  </si>
  <si>
    <t>思政课程教学</t>
  </si>
  <si>
    <t>马克思主义哲学（010101）；
马克思主义理论（0305）</t>
  </si>
  <si>
    <t>教务处</t>
  </si>
  <si>
    <t>考务管理</t>
  </si>
  <si>
    <t>管理</t>
  </si>
  <si>
    <t>九级职员</t>
  </si>
  <si>
    <t>笔试+岗位技能+面试</t>
  </si>
  <si>
    <t>社会音乐教育培训中心</t>
  </si>
  <si>
    <t>培训业务管理</t>
  </si>
  <si>
    <t>工商管理（A1202）；
工商管理硕士（A120601）</t>
  </si>
  <si>
    <t>1.毕业于普通高等院校；
2.有5年以上工作经历；
3.同等条件下，有实践经验者优先。</t>
  </si>
  <si>
    <t>网络信息中心</t>
  </si>
  <si>
    <t>网络管理员</t>
  </si>
  <si>
    <t>信息与通信工程（A0810）；
计算机科学与技术（A0812）；
软件工程（A0835）</t>
  </si>
  <si>
    <t>1.毕业于普通高等院校；
2.熟悉计算机网络架构、网络整体规划、数据中心机房管理，熟悉网络综合布线工程； 
3.同等条件下，具备iPv6网络环境搭建，iPv6地址规划，ipv6全面部署技术经验和能力者优先。</t>
  </si>
  <si>
    <t>笔试+专业技能+面试</t>
  </si>
  <si>
    <t>纪委办（监察处）</t>
  </si>
  <si>
    <t>纪检监察员</t>
  </si>
  <si>
    <t>应用经济学（A0202）；
法学（A0301）；
公共管理（A1204）；
法律硕士（A030701）</t>
  </si>
  <si>
    <t>教学质量监控与评估中心</t>
  </si>
  <si>
    <t>音乐与舞蹈学科教学质量监控员</t>
  </si>
  <si>
    <t>艺术学（A0504）
艺术硕士（A050505）</t>
  </si>
  <si>
    <t>招生办公室</t>
  </si>
  <si>
    <t>数据管理</t>
  </si>
  <si>
    <t>1.毕业于普通高等院校；
2.同等条件下，有实践经验者优先。</t>
  </si>
  <si>
    <t>学生工作处</t>
  </si>
  <si>
    <t>心理咨询</t>
  </si>
  <si>
    <t>心理学（A0402）；
音乐学（A050402）</t>
  </si>
  <si>
    <t>1.毕业于普通高等院校；
2.心理学专业或音乐治疗专业方向；
2.同等条件下，有实践经验者优先。</t>
  </si>
  <si>
    <t>研究生部</t>
  </si>
  <si>
    <t>学位办秘书</t>
  </si>
  <si>
    <t>公共管理（A1204）；
公共管理硕士（A120602）</t>
  </si>
  <si>
    <t>国际交流与合作处</t>
  </si>
  <si>
    <t>国际交流业务管理</t>
  </si>
  <si>
    <t>工商管理（A1202）；
公共管理（A1204）</t>
  </si>
  <si>
    <t>教学督导室</t>
  </si>
  <si>
    <t>音乐与舞蹈学科教学督导秘书</t>
  </si>
  <si>
    <t>音乐学（A050402）；
舞蹈学（A050408）</t>
  </si>
  <si>
    <t>社会服务处</t>
  </si>
  <si>
    <t>行政秘书</t>
  </si>
  <si>
    <t>社会学（A0303）；
公共管理（A1204）</t>
  </si>
  <si>
    <t>合计</t>
  </si>
  <si>
    <t>注：
1、专业名称及代码参考《广东省2017年考试录用公务员专业参考目录》确定。
2、艺术才能或业绩成果突出者优先且学历学位要求可放宽至本科学士、年龄可放宽5周岁(见招聘公告第九条第二项)。
3、有副高级及以上职称者，学历学位要求可放宽至本科学士。</t>
  </si>
  <si>
    <t>1.毕业于国内外音乐艺术院校；
2.音乐教育（音乐课程与教学）专业方向;
3.具有高校5年以上教学工作经历；
4.有中级及以上职称。</t>
  </si>
  <si>
    <t>1.毕业于国内外音乐艺术院校；
2.音乐心里学专业方向；
3.同等条件下，有高校教学工作经历者优先。</t>
  </si>
  <si>
    <t>1.毕业于国内外音乐艺术院校；
2.指挥专业方向； 
3.同等条件下，有国（境）外留学经历及艺术团体实践经验者优先。</t>
  </si>
  <si>
    <t>1.毕业于国内外音乐艺术院校；
2.木管（萨克斯管）、爵士乐演奏专业方向；
3.同等条件下，有同类高校教学经历及国（境）外留学经历者优先。</t>
  </si>
  <si>
    <t>1.毕业于国内外音乐艺术院校；
2.手风琴专业方向;
3.参加国内外重大专业竞赛并获得奖项。</t>
  </si>
  <si>
    <t>1.毕业于国内外音乐艺术院校；
2.钢琴专业方向；
3.同等条件下，有教学实践经验者优先。</t>
  </si>
  <si>
    <t>1.毕业于国内外音乐舞蹈院校；
2.同等条件下，有教学实践经验者优先。</t>
  </si>
  <si>
    <t>1.毕业于国内外音乐艺术院校；
2.流行演唱专业方向;
3.同等条件下，有教学实践经验者优先。</t>
  </si>
  <si>
    <t>1.毕业于国内外音乐艺术院校；
2.大提琴演奏专业方向;
3.同等条件下，有国（境）外留学经历及国（境）外乐团合作经历者优先。</t>
  </si>
  <si>
    <t>1.毕业于国内外音乐艺术院校；
2.竖琴演奏专业方向;
3.同等条件下，有国（境）外留学经历及国（境）外乐团合作经历者优先。</t>
  </si>
  <si>
    <t>1.毕业于国内外音乐艺术院校；
2.声乐表演艺术方向;
3.曾在国内外重大专业竞赛获得重要奖项，或参加国内外重要演出担任主要角色；
4.同等条件下，有舞台实践经验者优先。</t>
  </si>
  <si>
    <t>1.毕业于国内外音乐艺术院校；
2.民族声乐专业方向;
3.同等条件下，有教学实践经验及获得国内外重要奖项者优先。</t>
  </si>
  <si>
    <t>1.毕业于国内外音乐艺术院校；
2.阮(柳琴)演奏专业方向;
3.同等条件下，有教学或舞台实践经验者优先。</t>
  </si>
  <si>
    <t>1.毕业于国内外音乐艺术院校；
2.音乐与舞蹈学或艺术管理专业;
3.同等条件下，有教学或管理实践经验者优先。</t>
  </si>
  <si>
    <t>1.毕业于国内外音乐艺术院校；
2.音乐与舞蹈学专业提琴制作方向;
3.同等条件下，有教学或制作经验者优先。</t>
  </si>
  <si>
    <t>1.毕业于国内外音乐艺术院校；
2.乐器工艺、钢琴调律专业方向;
3.同等条件下，有教学实践经验者优先。</t>
  </si>
  <si>
    <t>1.毕业于国内外音乐艺术院校；
2.音乐基本乐科、视唱练耳专业方向;
3.同等条件下，有教学实践经验者优先。</t>
  </si>
  <si>
    <t>1.毕业于国内外体育院校；
2.乒乓球专业方向;
3.同等条件下，有教学实践经验者优先。</t>
  </si>
  <si>
    <t>1.毕业于普通高等院校；
2.同等条件下，有教学实践经验者优先。</t>
  </si>
  <si>
    <t>1.毕业于普通高等院校；
2.取得《中华人民共和国法律职业资格证书》；
3.同等条件下，有实践经验者优先。</t>
  </si>
  <si>
    <t>1.毕业于普通高等院校；
2.有高校5年以上工作经历；
3.同等条件下，有国（境）外留学经历者及外事工作实践经验者优先。</t>
  </si>
  <si>
    <t>1.毕业于国内外音乐艺术院校；
2.具有高校5年以上教学工作经历；
3.同等条件下，有国（境）外留学经历及教学与管理经验者优先。</t>
  </si>
  <si>
    <t>1.毕业于国内外音乐艺术院校；
2.木管（萨克斯管）演奏专业;
3.同等条件下，有高校教学经历及国（境）外留学经历者优先。</t>
  </si>
  <si>
    <t>1.毕业于普通高等院校；
2.同等条件下，有学位管理经验者优先。</t>
  </si>
  <si>
    <t>1.毕业于国内外音乐艺术院校；
2.同等条件下，有实践经验者优先。</t>
  </si>
  <si>
    <t>1.毕业于国内外音乐艺术院校；
2.有中级及以上职称；
3.有高校5年以上工作经历。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</si>
</sst>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70" zoomScaleSheetLayoutView="70" zoomScalePageLayoutView="0" workbookViewId="0" topLeftCell="A25">
      <selection activeCell="K29" sqref="K29"/>
    </sheetView>
  </sheetViews>
  <sheetFormatPr defaultColWidth="9.00390625" defaultRowHeight="14.25"/>
  <cols>
    <col min="1" max="1" width="14.875" style="3" customWidth="1"/>
    <col min="2" max="2" width="12.875" style="3" customWidth="1"/>
    <col min="3" max="3" width="10.75390625" style="3" customWidth="1"/>
    <col min="4" max="4" width="13.25390625" style="4" customWidth="1"/>
    <col min="5" max="5" width="12.875" style="3" customWidth="1"/>
    <col min="6" max="6" width="7.375" style="4" customWidth="1"/>
    <col min="7" max="7" width="9.25390625" style="3" customWidth="1"/>
    <col min="8" max="8" width="10.375" style="3" customWidth="1"/>
    <col min="9" max="9" width="11.625" style="3" customWidth="1"/>
    <col min="10" max="10" width="19.75390625" style="3" customWidth="1"/>
    <col min="11" max="11" width="68.875" style="4" customWidth="1"/>
    <col min="12" max="12" width="18.625" style="4" customWidth="1"/>
    <col min="13" max="16384" width="9.00390625" style="4" customWidth="1"/>
  </cols>
  <sheetData>
    <row r="1" spans="1:12" s="1" customFormat="1" ht="51.7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3" t="s">
        <v>9</v>
      </c>
      <c r="K1" s="14" t="s">
        <v>10</v>
      </c>
      <c r="L1" s="15" t="s">
        <v>11</v>
      </c>
    </row>
    <row r="2" spans="1:12" s="1" customFormat="1" ht="69">
      <c r="A2" s="7" t="s">
        <v>12</v>
      </c>
      <c r="B2" s="8" t="s">
        <v>13</v>
      </c>
      <c r="C2" s="7" t="s">
        <v>14</v>
      </c>
      <c r="D2" s="7" t="s">
        <v>15</v>
      </c>
      <c r="E2" s="7">
        <v>2017201</v>
      </c>
      <c r="F2" s="9">
        <v>1</v>
      </c>
      <c r="G2" s="9" t="s">
        <v>16</v>
      </c>
      <c r="H2" s="9" t="s">
        <v>17</v>
      </c>
      <c r="I2" s="9" t="s">
        <v>18</v>
      </c>
      <c r="J2" s="7" t="s">
        <v>19</v>
      </c>
      <c r="K2" s="26" t="s">
        <v>112</v>
      </c>
      <c r="L2" s="16" t="s">
        <v>20</v>
      </c>
    </row>
    <row r="3" spans="1:12" s="2" customFormat="1" ht="69">
      <c r="A3" s="18" t="s">
        <v>21</v>
      </c>
      <c r="B3" s="7" t="s">
        <v>22</v>
      </c>
      <c r="C3" s="7" t="s">
        <v>14</v>
      </c>
      <c r="D3" s="7" t="s">
        <v>15</v>
      </c>
      <c r="E3" s="7">
        <v>2017202</v>
      </c>
      <c r="F3" s="9">
        <v>1</v>
      </c>
      <c r="G3" s="9" t="s">
        <v>16</v>
      </c>
      <c r="H3" s="9" t="s">
        <v>17</v>
      </c>
      <c r="I3" s="9" t="s">
        <v>18</v>
      </c>
      <c r="J3" s="7" t="s">
        <v>19</v>
      </c>
      <c r="K3" s="26" t="s">
        <v>131</v>
      </c>
      <c r="L3" s="17" t="s">
        <v>82</v>
      </c>
    </row>
    <row r="4" spans="1:12" s="2" customFormat="1" ht="69">
      <c r="A4" s="18"/>
      <c r="B4" s="7" t="s">
        <v>23</v>
      </c>
      <c r="C4" s="7" t="s">
        <v>14</v>
      </c>
      <c r="D4" s="7" t="s">
        <v>15</v>
      </c>
      <c r="E4" s="7">
        <v>2017203</v>
      </c>
      <c r="F4" s="9">
        <v>1</v>
      </c>
      <c r="G4" s="9" t="s">
        <v>16</v>
      </c>
      <c r="H4" s="9" t="s">
        <v>17</v>
      </c>
      <c r="I4" s="9" t="s">
        <v>18</v>
      </c>
      <c r="J4" s="7" t="s">
        <v>38</v>
      </c>
      <c r="K4" s="26" t="s">
        <v>24</v>
      </c>
      <c r="L4" s="16" t="s">
        <v>20</v>
      </c>
    </row>
    <row r="5" spans="1:12" s="2" customFormat="1" ht="138.75" customHeight="1">
      <c r="A5" s="18"/>
      <c r="B5" s="7" t="s">
        <v>25</v>
      </c>
      <c r="C5" s="7" t="s">
        <v>14</v>
      </c>
      <c r="D5" s="7" t="s">
        <v>15</v>
      </c>
      <c r="E5" s="7">
        <v>2017204</v>
      </c>
      <c r="F5" s="9">
        <v>1</v>
      </c>
      <c r="G5" s="9" t="s">
        <v>16</v>
      </c>
      <c r="H5" s="9" t="s">
        <v>26</v>
      </c>
      <c r="I5" s="9" t="s">
        <v>27</v>
      </c>
      <c r="J5" s="7" t="s">
        <v>28</v>
      </c>
      <c r="K5" s="26" t="s">
        <v>29</v>
      </c>
      <c r="L5" s="16" t="s">
        <v>20</v>
      </c>
    </row>
    <row r="6" spans="1:12" s="2" customFormat="1" ht="69">
      <c r="A6" s="18"/>
      <c r="B6" s="7" t="s">
        <v>30</v>
      </c>
      <c r="C6" s="7" t="s">
        <v>14</v>
      </c>
      <c r="D6" s="7" t="s">
        <v>15</v>
      </c>
      <c r="E6" s="7">
        <v>2017205</v>
      </c>
      <c r="F6" s="9">
        <v>1</v>
      </c>
      <c r="G6" s="9" t="s">
        <v>16</v>
      </c>
      <c r="H6" s="9" t="s">
        <v>17</v>
      </c>
      <c r="I6" s="9" t="s">
        <v>18</v>
      </c>
      <c r="J6" s="7" t="s">
        <v>19</v>
      </c>
      <c r="K6" s="26" t="s">
        <v>113</v>
      </c>
      <c r="L6" s="16" t="s">
        <v>20</v>
      </c>
    </row>
    <row r="7" spans="1:12" s="2" customFormat="1" ht="69">
      <c r="A7" s="18" t="s">
        <v>31</v>
      </c>
      <c r="B7" s="7" t="s">
        <v>32</v>
      </c>
      <c r="C7" s="7" t="s">
        <v>14</v>
      </c>
      <c r="D7" s="7" t="s">
        <v>33</v>
      </c>
      <c r="E7" s="7">
        <v>2017206</v>
      </c>
      <c r="F7" s="9">
        <v>1</v>
      </c>
      <c r="G7" s="9" t="s">
        <v>16</v>
      </c>
      <c r="H7" s="9" t="s">
        <v>17</v>
      </c>
      <c r="I7" s="9" t="s">
        <v>18</v>
      </c>
      <c r="J7" s="7" t="s">
        <v>19</v>
      </c>
      <c r="K7" s="26" t="s">
        <v>110</v>
      </c>
      <c r="L7" s="17" t="s">
        <v>82</v>
      </c>
    </row>
    <row r="8" spans="1:12" s="2" customFormat="1" ht="69">
      <c r="A8" s="18"/>
      <c r="B8" s="7" t="s">
        <v>34</v>
      </c>
      <c r="C8" s="7" t="s">
        <v>14</v>
      </c>
      <c r="D8" s="7" t="s">
        <v>15</v>
      </c>
      <c r="E8" s="7">
        <v>2017207</v>
      </c>
      <c r="F8" s="9">
        <v>1</v>
      </c>
      <c r="G8" s="9" t="s">
        <v>16</v>
      </c>
      <c r="H8" s="9" t="s">
        <v>17</v>
      </c>
      <c r="I8" s="9" t="s">
        <v>18</v>
      </c>
      <c r="J8" s="7" t="s">
        <v>35</v>
      </c>
      <c r="K8" s="26" t="s">
        <v>114</v>
      </c>
      <c r="L8" s="16" t="s">
        <v>20</v>
      </c>
    </row>
    <row r="9" spans="1:12" s="2" customFormat="1" ht="51.75">
      <c r="A9" s="18"/>
      <c r="B9" s="7" t="s">
        <v>36</v>
      </c>
      <c r="C9" s="7" t="s">
        <v>14</v>
      </c>
      <c r="D9" s="7" t="s">
        <v>15</v>
      </c>
      <c r="E9" s="7">
        <v>2017208</v>
      </c>
      <c r="F9" s="9">
        <v>1</v>
      </c>
      <c r="G9" s="9" t="s">
        <v>16</v>
      </c>
      <c r="H9" s="9" t="s">
        <v>17</v>
      </c>
      <c r="I9" s="9" t="s">
        <v>18</v>
      </c>
      <c r="J9" s="7" t="s">
        <v>19</v>
      </c>
      <c r="K9" s="26" t="s">
        <v>111</v>
      </c>
      <c r="L9" s="17" t="s">
        <v>82</v>
      </c>
    </row>
    <row r="10" spans="1:12" s="2" customFormat="1" ht="69">
      <c r="A10" s="18"/>
      <c r="B10" s="7" t="s">
        <v>37</v>
      </c>
      <c r="C10" s="7" t="s">
        <v>14</v>
      </c>
      <c r="D10" s="7" t="s">
        <v>15</v>
      </c>
      <c r="E10" s="7">
        <v>2017209</v>
      </c>
      <c r="F10" s="9">
        <v>2</v>
      </c>
      <c r="G10" s="9" t="s">
        <v>16</v>
      </c>
      <c r="H10" s="9" t="s">
        <v>17</v>
      </c>
      <c r="I10" s="9" t="s">
        <v>18</v>
      </c>
      <c r="J10" s="7" t="s">
        <v>38</v>
      </c>
      <c r="K10" s="26" t="s">
        <v>115</v>
      </c>
      <c r="L10" s="16" t="s">
        <v>20</v>
      </c>
    </row>
    <row r="11" spans="1:12" s="2" customFormat="1" ht="69">
      <c r="A11" s="18" t="s">
        <v>39</v>
      </c>
      <c r="B11" s="7" t="s">
        <v>40</v>
      </c>
      <c r="C11" s="7" t="s">
        <v>14</v>
      </c>
      <c r="D11" s="7" t="s">
        <v>15</v>
      </c>
      <c r="E11" s="7">
        <v>2017210</v>
      </c>
      <c r="F11" s="9">
        <v>1</v>
      </c>
      <c r="G11" s="9" t="s">
        <v>16</v>
      </c>
      <c r="H11" s="9" t="s">
        <v>17</v>
      </c>
      <c r="I11" s="9" t="s">
        <v>18</v>
      </c>
      <c r="J11" s="7" t="s">
        <v>41</v>
      </c>
      <c r="K11" s="26" t="s">
        <v>116</v>
      </c>
      <c r="L11" s="16" t="s">
        <v>20</v>
      </c>
    </row>
    <row r="12" spans="1:12" s="2" customFormat="1" ht="69">
      <c r="A12" s="18"/>
      <c r="B12" s="7" t="s">
        <v>42</v>
      </c>
      <c r="C12" s="7" t="s">
        <v>14</v>
      </c>
      <c r="D12" s="7" t="s">
        <v>15</v>
      </c>
      <c r="E12" s="7">
        <v>2017211</v>
      </c>
      <c r="F12" s="9">
        <v>1</v>
      </c>
      <c r="G12" s="9" t="s">
        <v>16</v>
      </c>
      <c r="H12" s="9" t="s">
        <v>17</v>
      </c>
      <c r="I12" s="9" t="s">
        <v>18</v>
      </c>
      <c r="J12" s="7" t="s">
        <v>41</v>
      </c>
      <c r="K12" s="26" t="s">
        <v>116</v>
      </c>
      <c r="L12" s="16" t="s">
        <v>20</v>
      </c>
    </row>
    <row r="13" spans="1:12" s="2" customFormat="1" ht="69">
      <c r="A13" s="18"/>
      <c r="B13" s="7" t="s">
        <v>43</v>
      </c>
      <c r="C13" s="7" t="s">
        <v>14</v>
      </c>
      <c r="D13" s="7" t="s">
        <v>15</v>
      </c>
      <c r="E13" s="7">
        <v>2017212</v>
      </c>
      <c r="F13" s="9">
        <v>1</v>
      </c>
      <c r="G13" s="9" t="s">
        <v>16</v>
      </c>
      <c r="H13" s="9" t="s">
        <v>17</v>
      </c>
      <c r="I13" s="9" t="s">
        <v>18</v>
      </c>
      <c r="J13" s="7" t="s">
        <v>35</v>
      </c>
      <c r="K13" s="26" t="s">
        <v>117</v>
      </c>
      <c r="L13" s="16" t="s">
        <v>20</v>
      </c>
    </row>
    <row r="14" spans="1:12" s="2" customFormat="1" ht="69">
      <c r="A14" s="23" t="s">
        <v>44</v>
      </c>
      <c r="B14" s="7" t="s">
        <v>45</v>
      </c>
      <c r="C14" s="10" t="s">
        <v>14</v>
      </c>
      <c r="D14" s="7" t="s">
        <v>15</v>
      </c>
      <c r="E14" s="7">
        <v>2017213</v>
      </c>
      <c r="F14" s="7">
        <v>1</v>
      </c>
      <c r="G14" s="7" t="s">
        <v>16</v>
      </c>
      <c r="H14" s="9" t="s">
        <v>17</v>
      </c>
      <c r="I14" s="9" t="s">
        <v>18</v>
      </c>
      <c r="J14" s="9" t="s">
        <v>19</v>
      </c>
      <c r="K14" s="26" t="s">
        <v>118</v>
      </c>
      <c r="L14" s="17" t="s">
        <v>20</v>
      </c>
    </row>
    <row r="15" spans="1:12" s="2" customFormat="1" ht="69">
      <c r="A15" s="24"/>
      <c r="B15" s="11" t="s">
        <v>46</v>
      </c>
      <c r="C15" s="10" t="s">
        <v>14</v>
      </c>
      <c r="D15" s="7" t="s">
        <v>15</v>
      </c>
      <c r="E15" s="7">
        <v>2017214</v>
      </c>
      <c r="F15" s="7">
        <v>1</v>
      </c>
      <c r="G15" s="7" t="s">
        <v>16</v>
      </c>
      <c r="H15" s="9" t="s">
        <v>17</v>
      </c>
      <c r="I15" s="9" t="s">
        <v>18</v>
      </c>
      <c r="J15" s="9" t="s">
        <v>19</v>
      </c>
      <c r="K15" s="26" t="s">
        <v>119</v>
      </c>
      <c r="L15" s="17" t="s">
        <v>20</v>
      </c>
    </row>
    <row r="16" spans="1:12" s="2" customFormat="1" ht="51.75">
      <c r="A16" s="25"/>
      <c r="B16" s="7" t="s">
        <v>47</v>
      </c>
      <c r="C16" s="10" t="s">
        <v>14</v>
      </c>
      <c r="D16" s="7" t="s">
        <v>15</v>
      </c>
      <c r="E16" s="7">
        <v>2017215</v>
      </c>
      <c r="F16" s="7">
        <v>1</v>
      </c>
      <c r="G16" s="7" t="s">
        <v>16</v>
      </c>
      <c r="H16" s="9" t="s">
        <v>17</v>
      </c>
      <c r="I16" s="9" t="s">
        <v>18</v>
      </c>
      <c r="J16" s="7" t="s">
        <v>19</v>
      </c>
      <c r="K16" s="26" t="s">
        <v>132</v>
      </c>
      <c r="L16" s="17" t="s">
        <v>20</v>
      </c>
    </row>
    <row r="17" spans="1:12" s="2" customFormat="1" ht="87">
      <c r="A17" s="8" t="s">
        <v>48</v>
      </c>
      <c r="B17" s="7" t="s">
        <v>49</v>
      </c>
      <c r="C17" s="10" t="s">
        <v>14</v>
      </c>
      <c r="D17" s="7" t="s">
        <v>15</v>
      </c>
      <c r="E17" s="7">
        <v>2017216</v>
      </c>
      <c r="F17" s="7">
        <v>2</v>
      </c>
      <c r="G17" s="7" t="s">
        <v>16</v>
      </c>
      <c r="H17" s="9" t="s">
        <v>17</v>
      </c>
      <c r="I17" s="9" t="s">
        <v>18</v>
      </c>
      <c r="J17" s="9" t="s">
        <v>50</v>
      </c>
      <c r="K17" s="26" t="s">
        <v>120</v>
      </c>
      <c r="L17" s="17" t="s">
        <v>20</v>
      </c>
    </row>
    <row r="18" spans="1:12" s="2" customFormat="1" ht="69">
      <c r="A18" s="8" t="s">
        <v>51</v>
      </c>
      <c r="B18" s="7" t="s">
        <v>52</v>
      </c>
      <c r="C18" s="10" t="s">
        <v>14</v>
      </c>
      <c r="D18" s="7" t="s">
        <v>15</v>
      </c>
      <c r="E18" s="7">
        <v>2017217</v>
      </c>
      <c r="F18" s="7">
        <v>1</v>
      </c>
      <c r="G18" s="7" t="s">
        <v>16</v>
      </c>
      <c r="H18" s="9" t="s">
        <v>17</v>
      </c>
      <c r="I18" s="9" t="s">
        <v>18</v>
      </c>
      <c r="J18" s="9" t="s">
        <v>35</v>
      </c>
      <c r="K18" s="26" t="s">
        <v>121</v>
      </c>
      <c r="L18" s="17" t="s">
        <v>20</v>
      </c>
    </row>
    <row r="19" spans="1:12" s="2" customFormat="1" ht="69">
      <c r="A19" s="7" t="s">
        <v>53</v>
      </c>
      <c r="B19" s="7" t="s">
        <v>54</v>
      </c>
      <c r="C19" s="7" t="s">
        <v>14</v>
      </c>
      <c r="D19" s="7" t="s">
        <v>15</v>
      </c>
      <c r="E19" s="7">
        <v>2017218</v>
      </c>
      <c r="F19" s="9">
        <v>1</v>
      </c>
      <c r="G19" s="9" t="s">
        <v>16</v>
      </c>
      <c r="H19" s="9" t="s">
        <v>17</v>
      </c>
      <c r="I19" s="9" t="s">
        <v>18</v>
      </c>
      <c r="J19" s="7" t="s">
        <v>35</v>
      </c>
      <c r="K19" s="26" t="s">
        <v>122</v>
      </c>
      <c r="L19" s="16" t="s">
        <v>20</v>
      </c>
    </row>
    <row r="20" spans="1:12" s="2" customFormat="1" ht="51.75">
      <c r="A20" s="7" t="s">
        <v>55</v>
      </c>
      <c r="B20" s="7" t="s">
        <v>56</v>
      </c>
      <c r="C20" s="7" t="s">
        <v>14</v>
      </c>
      <c r="D20" s="7" t="s">
        <v>15</v>
      </c>
      <c r="E20" s="7">
        <v>2017219</v>
      </c>
      <c r="F20" s="9">
        <v>3</v>
      </c>
      <c r="G20" s="9" t="s">
        <v>16</v>
      </c>
      <c r="H20" s="9" t="s">
        <v>17</v>
      </c>
      <c r="I20" s="9" t="s">
        <v>18</v>
      </c>
      <c r="J20" s="7" t="s">
        <v>57</v>
      </c>
      <c r="K20" s="26" t="s">
        <v>123</v>
      </c>
      <c r="L20" s="17" t="s">
        <v>82</v>
      </c>
    </row>
    <row r="21" spans="1:12" s="2" customFormat="1" ht="51.75">
      <c r="A21" s="23" t="s">
        <v>58</v>
      </c>
      <c r="B21" s="7" t="s">
        <v>59</v>
      </c>
      <c r="C21" s="7" t="s">
        <v>14</v>
      </c>
      <c r="D21" s="7" t="s">
        <v>15</v>
      </c>
      <c r="E21" s="7">
        <v>2017220</v>
      </c>
      <c r="F21" s="9">
        <v>1</v>
      </c>
      <c r="G21" s="9" t="s">
        <v>16</v>
      </c>
      <c r="H21" s="9" t="s">
        <v>17</v>
      </c>
      <c r="I21" s="9" t="s">
        <v>18</v>
      </c>
      <c r="J21" s="7" t="s">
        <v>57</v>
      </c>
      <c r="K21" s="26" t="s">
        <v>124</v>
      </c>
      <c r="L21" s="16" t="s">
        <v>20</v>
      </c>
    </row>
    <row r="22" spans="1:12" s="2" customFormat="1" ht="51.75">
      <c r="A22" s="25"/>
      <c r="B22" s="7" t="s">
        <v>60</v>
      </c>
      <c r="C22" s="7" t="s">
        <v>14</v>
      </c>
      <c r="D22" s="7" t="s">
        <v>15</v>
      </c>
      <c r="E22" s="7">
        <v>2017221</v>
      </c>
      <c r="F22" s="9">
        <v>1</v>
      </c>
      <c r="G22" s="9" t="s">
        <v>16</v>
      </c>
      <c r="H22" s="9" t="s">
        <v>17</v>
      </c>
      <c r="I22" s="9" t="s">
        <v>18</v>
      </c>
      <c r="J22" s="7" t="s">
        <v>57</v>
      </c>
      <c r="K22" s="26" t="s">
        <v>125</v>
      </c>
      <c r="L22" s="16" t="s">
        <v>20</v>
      </c>
    </row>
    <row r="23" spans="1:12" s="2" customFormat="1" ht="51.75">
      <c r="A23" s="8" t="s">
        <v>61</v>
      </c>
      <c r="B23" s="7" t="s">
        <v>62</v>
      </c>
      <c r="C23" s="7" t="s">
        <v>14</v>
      </c>
      <c r="D23" s="7" t="s">
        <v>15</v>
      </c>
      <c r="E23" s="7">
        <v>2017222</v>
      </c>
      <c r="F23" s="9">
        <v>1</v>
      </c>
      <c r="G23" s="9" t="s">
        <v>16</v>
      </c>
      <c r="H23" s="9" t="s">
        <v>17</v>
      </c>
      <c r="I23" s="9" t="s">
        <v>18</v>
      </c>
      <c r="J23" s="7" t="s">
        <v>57</v>
      </c>
      <c r="K23" s="26" t="s">
        <v>126</v>
      </c>
      <c r="L23" s="16" t="s">
        <v>20</v>
      </c>
    </row>
    <row r="24" spans="1:12" s="2" customFormat="1" ht="69">
      <c r="A24" s="8" t="s">
        <v>63</v>
      </c>
      <c r="B24" s="7" t="s">
        <v>64</v>
      </c>
      <c r="C24" s="7" t="s">
        <v>14</v>
      </c>
      <c r="D24" s="7" t="s">
        <v>15</v>
      </c>
      <c r="E24" s="7">
        <v>2017223</v>
      </c>
      <c r="F24" s="9">
        <v>1</v>
      </c>
      <c r="G24" s="9" t="s">
        <v>16</v>
      </c>
      <c r="H24" s="9" t="s">
        <v>17</v>
      </c>
      <c r="I24" s="9" t="s">
        <v>18</v>
      </c>
      <c r="J24" s="7" t="s">
        <v>65</v>
      </c>
      <c r="K24" s="26" t="s">
        <v>127</v>
      </c>
      <c r="L24" s="16" t="s">
        <v>20</v>
      </c>
    </row>
    <row r="25" spans="1:12" s="2" customFormat="1" ht="69">
      <c r="A25" s="11" t="s">
        <v>66</v>
      </c>
      <c r="B25" s="7" t="s">
        <v>67</v>
      </c>
      <c r="C25" s="7" t="s">
        <v>14</v>
      </c>
      <c r="D25" s="7" t="s">
        <v>15</v>
      </c>
      <c r="E25" s="7">
        <v>2017224</v>
      </c>
      <c r="F25" s="9">
        <v>1</v>
      </c>
      <c r="G25" s="9" t="s">
        <v>16</v>
      </c>
      <c r="H25" s="9" t="s">
        <v>17</v>
      </c>
      <c r="I25" s="9" t="s">
        <v>18</v>
      </c>
      <c r="J25" s="7" t="s">
        <v>68</v>
      </c>
      <c r="K25" s="26" t="s">
        <v>128</v>
      </c>
      <c r="L25" s="17" t="s">
        <v>82</v>
      </c>
    </row>
    <row r="26" spans="1:12" s="2" customFormat="1" ht="34.5">
      <c r="A26" s="8" t="s">
        <v>69</v>
      </c>
      <c r="B26" s="7" t="s">
        <v>70</v>
      </c>
      <c r="C26" s="7" t="s">
        <v>71</v>
      </c>
      <c r="D26" s="7" t="s">
        <v>72</v>
      </c>
      <c r="E26" s="7">
        <v>2017225</v>
      </c>
      <c r="F26" s="9">
        <v>1</v>
      </c>
      <c r="G26" s="9" t="s">
        <v>16</v>
      </c>
      <c r="H26" s="9" t="s">
        <v>17</v>
      </c>
      <c r="I26" s="9" t="s">
        <v>18</v>
      </c>
      <c r="J26" s="7" t="s">
        <v>57</v>
      </c>
      <c r="K26" s="26" t="s">
        <v>134</v>
      </c>
      <c r="L26" s="16" t="s">
        <v>73</v>
      </c>
    </row>
    <row r="27" spans="1:12" s="2" customFormat="1" ht="72" customHeight="1">
      <c r="A27" s="7" t="s">
        <v>74</v>
      </c>
      <c r="B27" s="7" t="s">
        <v>75</v>
      </c>
      <c r="C27" s="7" t="s">
        <v>71</v>
      </c>
      <c r="D27" s="7" t="s">
        <v>72</v>
      </c>
      <c r="E27" s="7">
        <v>2017226</v>
      </c>
      <c r="F27" s="9">
        <v>1</v>
      </c>
      <c r="G27" s="9" t="s">
        <v>16</v>
      </c>
      <c r="H27" s="9" t="s">
        <v>17</v>
      </c>
      <c r="I27" s="9" t="s">
        <v>18</v>
      </c>
      <c r="J27" s="7" t="s">
        <v>76</v>
      </c>
      <c r="K27" s="26" t="s">
        <v>77</v>
      </c>
      <c r="L27" s="16" t="s">
        <v>73</v>
      </c>
    </row>
    <row r="28" spans="1:12" s="2" customFormat="1" ht="104.25">
      <c r="A28" s="7" t="s">
        <v>78</v>
      </c>
      <c r="B28" s="7" t="s">
        <v>79</v>
      </c>
      <c r="C28" s="10" t="s">
        <v>14</v>
      </c>
      <c r="D28" s="7" t="s">
        <v>15</v>
      </c>
      <c r="E28" s="7">
        <v>2017227</v>
      </c>
      <c r="F28" s="7">
        <v>1</v>
      </c>
      <c r="G28" s="7" t="s">
        <v>16</v>
      </c>
      <c r="H28" s="9" t="s">
        <v>17</v>
      </c>
      <c r="I28" s="9" t="s">
        <v>18</v>
      </c>
      <c r="J28" s="9" t="s">
        <v>80</v>
      </c>
      <c r="K28" s="26" t="s">
        <v>81</v>
      </c>
      <c r="L28" s="17" t="s">
        <v>82</v>
      </c>
    </row>
    <row r="29" spans="1:12" s="2" customFormat="1" ht="121.5">
      <c r="A29" s="7" t="s">
        <v>83</v>
      </c>
      <c r="B29" s="7" t="s">
        <v>84</v>
      </c>
      <c r="C29" s="7" t="s">
        <v>71</v>
      </c>
      <c r="D29" s="7" t="s">
        <v>72</v>
      </c>
      <c r="E29" s="7">
        <v>2017228</v>
      </c>
      <c r="F29" s="7">
        <v>2</v>
      </c>
      <c r="G29" s="9" t="s">
        <v>16</v>
      </c>
      <c r="H29" s="9" t="s">
        <v>17</v>
      </c>
      <c r="I29" s="9" t="s">
        <v>27</v>
      </c>
      <c r="J29" s="7" t="s">
        <v>85</v>
      </c>
      <c r="K29" s="26" t="s">
        <v>129</v>
      </c>
      <c r="L29" s="16" t="s">
        <v>73</v>
      </c>
    </row>
    <row r="30" spans="1:12" s="2" customFormat="1" ht="51.75">
      <c r="A30" s="7" t="s">
        <v>86</v>
      </c>
      <c r="B30" s="7" t="s">
        <v>87</v>
      </c>
      <c r="C30" s="10" t="s">
        <v>14</v>
      </c>
      <c r="D30" s="7" t="s">
        <v>33</v>
      </c>
      <c r="E30" s="7">
        <v>2017229</v>
      </c>
      <c r="F30" s="7">
        <v>1</v>
      </c>
      <c r="G30" s="7" t="s">
        <v>16</v>
      </c>
      <c r="H30" s="9" t="s">
        <v>17</v>
      </c>
      <c r="I30" s="9" t="s">
        <v>27</v>
      </c>
      <c r="J30" s="9" t="s">
        <v>88</v>
      </c>
      <c r="K30" s="26" t="s">
        <v>135</v>
      </c>
      <c r="L30" s="17" t="s">
        <v>82</v>
      </c>
    </row>
    <row r="31" spans="1:12" s="2" customFormat="1" ht="104.25">
      <c r="A31" s="7" t="s">
        <v>89</v>
      </c>
      <c r="B31" s="7" t="s">
        <v>90</v>
      </c>
      <c r="C31" s="7" t="s">
        <v>71</v>
      </c>
      <c r="D31" s="7" t="s">
        <v>72</v>
      </c>
      <c r="E31" s="7">
        <v>2017230</v>
      </c>
      <c r="F31" s="7">
        <v>1</v>
      </c>
      <c r="G31" s="9" t="s">
        <v>16</v>
      </c>
      <c r="H31" s="9" t="s">
        <v>17</v>
      </c>
      <c r="I31" s="9" t="s">
        <v>18</v>
      </c>
      <c r="J31" s="9" t="s">
        <v>80</v>
      </c>
      <c r="K31" s="26" t="s">
        <v>91</v>
      </c>
      <c r="L31" s="16" t="s">
        <v>73</v>
      </c>
    </row>
    <row r="32" spans="1:12" s="2" customFormat="1" ht="72.75" customHeight="1">
      <c r="A32" s="7" t="s">
        <v>92</v>
      </c>
      <c r="B32" s="7" t="s">
        <v>93</v>
      </c>
      <c r="C32" s="10" t="s">
        <v>14</v>
      </c>
      <c r="D32" s="7" t="s">
        <v>15</v>
      </c>
      <c r="E32" s="7">
        <v>2017231</v>
      </c>
      <c r="F32" s="7">
        <v>1</v>
      </c>
      <c r="G32" s="7" t="s">
        <v>16</v>
      </c>
      <c r="H32" s="9" t="s">
        <v>17</v>
      </c>
      <c r="I32" s="9" t="s">
        <v>18</v>
      </c>
      <c r="J32" s="9" t="s">
        <v>94</v>
      </c>
      <c r="K32" s="26" t="s">
        <v>95</v>
      </c>
      <c r="L32" s="17" t="s">
        <v>82</v>
      </c>
    </row>
    <row r="33" spans="1:12" s="2" customFormat="1" ht="71.25" customHeight="1">
      <c r="A33" s="7" t="s">
        <v>96</v>
      </c>
      <c r="B33" s="7" t="s">
        <v>97</v>
      </c>
      <c r="C33" s="7" t="s">
        <v>71</v>
      </c>
      <c r="D33" s="7" t="s">
        <v>72</v>
      </c>
      <c r="E33" s="7">
        <v>2017232</v>
      </c>
      <c r="F33" s="7">
        <v>1</v>
      </c>
      <c r="G33" s="7" t="s">
        <v>16</v>
      </c>
      <c r="H33" s="9" t="s">
        <v>17</v>
      </c>
      <c r="I33" s="9" t="s">
        <v>27</v>
      </c>
      <c r="J33" s="9" t="s">
        <v>98</v>
      </c>
      <c r="K33" s="26" t="s">
        <v>133</v>
      </c>
      <c r="L33" s="17" t="s">
        <v>82</v>
      </c>
    </row>
    <row r="34" spans="1:12" s="2" customFormat="1" ht="69">
      <c r="A34" s="11" t="s">
        <v>99</v>
      </c>
      <c r="B34" s="7" t="s">
        <v>100</v>
      </c>
      <c r="C34" s="7" t="s">
        <v>71</v>
      </c>
      <c r="D34" s="7" t="s">
        <v>72</v>
      </c>
      <c r="E34" s="7">
        <v>2017233</v>
      </c>
      <c r="F34" s="7">
        <v>1</v>
      </c>
      <c r="G34" s="7" t="s">
        <v>16</v>
      </c>
      <c r="H34" s="9" t="s">
        <v>17</v>
      </c>
      <c r="I34" s="9" t="s">
        <v>18</v>
      </c>
      <c r="J34" s="9" t="s">
        <v>101</v>
      </c>
      <c r="K34" s="26" t="s">
        <v>130</v>
      </c>
      <c r="L34" s="17" t="s">
        <v>82</v>
      </c>
    </row>
    <row r="35" spans="1:12" s="2" customFormat="1" ht="70.5" customHeight="1">
      <c r="A35" s="11" t="s">
        <v>102</v>
      </c>
      <c r="B35" s="7" t="s">
        <v>103</v>
      </c>
      <c r="C35" s="7" t="s">
        <v>71</v>
      </c>
      <c r="D35" s="7" t="s">
        <v>72</v>
      </c>
      <c r="E35" s="7">
        <v>2017234</v>
      </c>
      <c r="F35" s="7">
        <v>1</v>
      </c>
      <c r="G35" s="7" t="s">
        <v>16</v>
      </c>
      <c r="H35" s="9" t="s">
        <v>17</v>
      </c>
      <c r="I35" s="9" t="s">
        <v>18</v>
      </c>
      <c r="J35" s="9" t="s">
        <v>104</v>
      </c>
      <c r="K35" s="26" t="s">
        <v>91</v>
      </c>
      <c r="L35" s="17" t="s">
        <v>82</v>
      </c>
    </row>
    <row r="36" spans="1:12" s="2" customFormat="1" ht="69">
      <c r="A36" s="12" t="s">
        <v>105</v>
      </c>
      <c r="B36" s="7" t="s">
        <v>106</v>
      </c>
      <c r="C36" s="7" t="s">
        <v>71</v>
      </c>
      <c r="D36" s="7" t="s">
        <v>72</v>
      </c>
      <c r="E36" s="7">
        <v>2017235</v>
      </c>
      <c r="F36" s="7">
        <v>1</v>
      </c>
      <c r="G36" s="7" t="s">
        <v>16</v>
      </c>
      <c r="H36" s="9" t="s">
        <v>17</v>
      </c>
      <c r="I36" s="9" t="s">
        <v>18</v>
      </c>
      <c r="J36" s="9" t="s">
        <v>107</v>
      </c>
      <c r="K36" s="26" t="s">
        <v>91</v>
      </c>
      <c r="L36" s="17" t="s">
        <v>82</v>
      </c>
    </row>
    <row r="37" spans="1:12" s="2" customFormat="1" ht="27.75" customHeight="1">
      <c r="A37" s="18" t="s">
        <v>108</v>
      </c>
      <c r="B37" s="18"/>
      <c r="C37" s="18"/>
      <c r="D37" s="18"/>
      <c r="E37" s="18"/>
      <c r="F37" s="9">
        <f>SUM(F2:F36)</f>
        <v>40</v>
      </c>
      <c r="G37" s="19"/>
      <c r="H37" s="19"/>
      <c r="I37" s="19"/>
      <c r="J37" s="19"/>
      <c r="K37" s="19"/>
      <c r="L37" s="20"/>
    </row>
    <row r="38" spans="1:12" s="2" customFormat="1" ht="96" customHeight="1">
      <c r="A38" s="21" t="s">
        <v>109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sheetProtection/>
  <autoFilter ref="A1:L38"/>
  <mergeCells count="8">
    <mergeCell ref="A37:E37"/>
    <mergeCell ref="G37:L37"/>
    <mergeCell ref="A38:L38"/>
    <mergeCell ref="A3:A6"/>
    <mergeCell ref="A7:A10"/>
    <mergeCell ref="A11:A13"/>
    <mergeCell ref="A14:A16"/>
    <mergeCell ref="A21:A22"/>
  </mergeCells>
  <printOptions/>
  <pageMargins left="0.67" right="0.2" top="0.43" bottom="0.35" header="0.16" footer="0.08"/>
  <pageSetup fitToHeight="0" horizontalDpi="600" verticalDpi="600" orientation="landscape" paperSize="9" scale="59" r:id="rId1"/>
  <headerFooter alignWithMargins="0">
    <oddHeader>&amp;C&amp;"方正小标宋简体"&amp;22星海音乐学院2017年（第二批）公开招聘岗位表（上报）</oddHeader>
    <oddFooter>&amp;C&amp;"宋体"&amp;14第 &amp;P 页，共 &amp;N 页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bory</cp:lastModifiedBy>
  <cp:lastPrinted>2018-01-17T08:37:25Z</cp:lastPrinted>
  <dcterms:created xsi:type="dcterms:W3CDTF">2014-12-29T07:01:42Z</dcterms:created>
  <dcterms:modified xsi:type="dcterms:W3CDTF">2018-01-17T08:54:12Z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