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370" activeTab="0"/>
  </bookViews>
  <sheets>
    <sheet name="新华区2017年中小学及幼儿教师公开招聘拟聘人员" sheetId="1" r:id="rId1"/>
  </sheets>
  <definedNames>
    <definedName name="_xlnm.Print_Titles" localSheetId="0">'新华区2017年中小学及幼儿教师公开招聘拟聘人员'!$1:$2</definedName>
  </definedNames>
  <calcPr fullCalcOnLoad="1"/>
</workbook>
</file>

<file path=xl/sharedStrings.xml><?xml version="1.0" encoding="utf-8"?>
<sst xmlns="http://schemas.openxmlformats.org/spreadsheetml/2006/main" count="281" uniqueCount="120">
  <si>
    <t>新华区2017年中小学及幼儿教师公开招聘拟聘人员公示（66人）</t>
  </si>
  <si>
    <t>序号</t>
  </si>
  <si>
    <t>报考科目</t>
  </si>
  <si>
    <r>
      <t xml:space="preserve">岗位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代码</t>
    </r>
  </si>
  <si>
    <t>姓名</t>
  </si>
  <si>
    <t>性别</t>
  </si>
  <si>
    <t>笔试 成绩</t>
  </si>
  <si>
    <t>面试 成绩</t>
  </si>
  <si>
    <t>综合 成绩</t>
  </si>
  <si>
    <t>备注</t>
  </si>
  <si>
    <t>中学语文</t>
  </si>
  <si>
    <t>A1</t>
  </si>
  <si>
    <t>李凤晓</t>
  </si>
  <si>
    <t>女</t>
  </si>
  <si>
    <t>中学数学</t>
  </si>
  <si>
    <t>A2</t>
  </si>
  <si>
    <t>张佳慧</t>
  </si>
  <si>
    <t>中学英语</t>
  </si>
  <si>
    <t>A3</t>
  </si>
  <si>
    <t>王琪</t>
  </si>
  <si>
    <t>补录</t>
  </si>
  <si>
    <t>刘秀莲</t>
  </si>
  <si>
    <t>中学美术</t>
  </si>
  <si>
    <t>A4</t>
  </si>
  <si>
    <t>郭美慧</t>
  </si>
  <si>
    <t>区直小学语文</t>
  </si>
  <si>
    <t>B1（男）</t>
  </si>
  <si>
    <t>张鹏程</t>
  </si>
  <si>
    <t>男</t>
  </si>
  <si>
    <t>鞠烨</t>
  </si>
  <si>
    <t>高超</t>
  </si>
  <si>
    <t>周国勇</t>
  </si>
  <si>
    <t>B1（女）</t>
  </si>
  <si>
    <t>赵晓杰</t>
  </si>
  <si>
    <t>张丽莎</t>
  </si>
  <si>
    <t>刘玉颖</t>
  </si>
  <si>
    <t>吕敬</t>
  </si>
  <si>
    <t>区直小学数学</t>
  </si>
  <si>
    <t>B2</t>
  </si>
  <si>
    <t>叶菲</t>
  </si>
  <si>
    <t>赵悦</t>
  </si>
  <si>
    <t>代俊青</t>
  </si>
  <si>
    <t>区直小学体育</t>
  </si>
  <si>
    <t>B3（男）</t>
  </si>
  <si>
    <t>陈旭</t>
  </si>
  <si>
    <t>张振朋</t>
  </si>
  <si>
    <t>B3（女）</t>
  </si>
  <si>
    <t>李海霞</t>
  </si>
  <si>
    <t>区直小学美术</t>
  </si>
  <si>
    <t>B4</t>
  </si>
  <si>
    <t>张涛</t>
  </si>
  <si>
    <t>王学秋</t>
  </si>
  <si>
    <t>董学慧</t>
  </si>
  <si>
    <t>李松伟</t>
  </si>
  <si>
    <t>区直小学音乐</t>
  </si>
  <si>
    <t>B5</t>
  </si>
  <si>
    <t>魏晨曦</t>
  </si>
  <si>
    <t>区直小学科学</t>
  </si>
  <si>
    <t>B6（男）</t>
  </si>
  <si>
    <t>崔庆龙</t>
  </si>
  <si>
    <t>董悦</t>
  </si>
  <si>
    <t>叶放</t>
  </si>
  <si>
    <t>王锡武</t>
  </si>
  <si>
    <t>刘烨</t>
  </si>
  <si>
    <t>B6（女）</t>
  </si>
  <si>
    <t>李艳</t>
  </si>
  <si>
    <t>纪烈宏</t>
  </si>
  <si>
    <t>王杰</t>
  </si>
  <si>
    <t>滕燕</t>
  </si>
  <si>
    <t>乡属小学语文</t>
  </si>
  <si>
    <t>C1（男）</t>
  </si>
  <si>
    <t>李小旭</t>
  </si>
  <si>
    <t>刘强</t>
  </si>
  <si>
    <t>C1（女）</t>
  </si>
  <si>
    <t>黄静</t>
  </si>
  <si>
    <t>朱晓莹</t>
  </si>
  <si>
    <t>李佳玉</t>
  </si>
  <si>
    <t>回明会</t>
  </si>
  <si>
    <t>乡属小学数学</t>
  </si>
  <si>
    <t>C2（男）</t>
  </si>
  <si>
    <t>张燕喜</t>
  </si>
  <si>
    <t>李冬青</t>
  </si>
  <si>
    <t>王振通</t>
  </si>
  <si>
    <t>C2（女）</t>
  </si>
  <si>
    <t>魏若怡</t>
  </si>
  <si>
    <t>张安然</t>
  </si>
  <si>
    <t>刘爱丽</t>
  </si>
  <si>
    <t>乡属小学体育</t>
  </si>
  <si>
    <t>C3</t>
  </si>
  <si>
    <t>王斌</t>
  </si>
  <si>
    <t>李妹花</t>
  </si>
  <si>
    <t>张利成</t>
  </si>
  <si>
    <t>乡属小学美术</t>
  </si>
  <si>
    <t>C4</t>
  </si>
  <si>
    <t>王珏</t>
  </si>
  <si>
    <t>王蕊</t>
  </si>
  <si>
    <t>田洪娜</t>
  </si>
  <si>
    <t>肖雪</t>
  </si>
  <si>
    <t>张钰莹</t>
  </si>
  <si>
    <t>乡属小学英语</t>
  </si>
  <si>
    <t>C5</t>
  </si>
  <si>
    <t>刘冬梅</t>
  </si>
  <si>
    <t>田瑞真</t>
  </si>
  <si>
    <t>高艺菲</t>
  </si>
  <si>
    <t>王欣</t>
  </si>
  <si>
    <t>乡属小学科学</t>
  </si>
  <si>
    <t>C6（女）</t>
  </si>
  <si>
    <t>杨雅男</t>
  </si>
  <si>
    <t>穆宁宁</t>
  </si>
  <si>
    <t>乡属小学音乐</t>
  </si>
  <si>
    <t>C7</t>
  </si>
  <si>
    <t>胡尚婧</t>
  </si>
  <si>
    <t>杨欠欠</t>
  </si>
  <si>
    <t>区属幼儿园</t>
  </si>
  <si>
    <t>D1</t>
  </si>
  <si>
    <t>高文娜</t>
  </si>
  <si>
    <t>高岚</t>
  </si>
  <si>
    <t>宗凤娇</t>
  </si>
  <si>
    <t>庄秋红</t>
  </si>
  <si>
    <t>马腾飞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</si>
</sst>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65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F2" sqref="F1:F65536"/>
    </sheetView>
  </sheetViews>
  <sheetFormatPr defaultColWidth="9.00390625" defaultRowHeight="14.25"/>
  <cols>
    <col min="1" max="1" width="5.875" style="1" customWidth="1"/>
    <col min="2" max="2" width="12.875" style="1" customWidth="1"/>
    <col min="3" max="3" width="8.50390625" style="1" customWidth="1"/>
    <col min="4" max="4" width="7.375" style="1" customWidth="1"/>
    <col min="5" max="5" width="5.50390625" style="1" customWidth="1"/>
    <col min="6" max="6" width="6.875" style="1" customWidth="1"/>
    <col min="7" max="7" width="6.75390625" style="1" customWidth="1"/>
    <col min="8" max="8" width="6.875" style="1" customWidth="1"/>
    <col min="9" max="9" width="5.875" style="1" customWidth="1"/>
    <col min="10" max="16384" width="9.00390625" style="1" customWidth="1"/>
  </cols>
  <sheetData>
    <row r="1" spans="1:9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75" customHeight="1">
      <c r="A3" s="4">
        <v>1</v>
      </c>
      <c r="B3" s="4" t="s">
        <v>10</v>
      </c>
      <c r="C3" s="5" t="s">
        <v>11</v>
      </c>
      <c r="D3" s="5" t="s">
        <v>12</v>
      </c>
      <c r="E3" s="5" t="s">
        <v>13</v>
      </c>
      <c r="F3" s="6">
        <v>88.16</v>
      </c>
      <c r="G3" s="6">
        <v>92.33</v>
      </c>
      <c r="H3" s="6">
        <f>F3*0.4+G3*0.6</f>
        <v>90.662</v>
      </c>
      <c r="I3" s="3"/>
    </row>
    <row r="4" spans="1:9" ht="24.75" customHeight="1">
      <c r="A4" s="4">
        <v>2</v>
      </c>
      <c r="B4" s="4" t="s">
        <v>14</v>
      </c>
      <c r="C4" s="5" t="s">
        <v>15</v>
      </c>
      <c r="D4" s="5" t="s">
        <v>16</v>
      </c>
      <c r="E4" s="5" t="s">
        <v>13</v>
      </c>
      <c r="F4" s="6">
        <v>88</v>
      </c>
      <c r="G4" s="6">
        <v>83</v>
      </c>
      <c r="H4" s="6">
        <f>F4*0.4+G4*0.6</f>
        <v>85</v>
      </c>
      <c r="I4" s="3"/>
    </row>
    <row r="5" spans="1:9" ht="24.75" customHeight="1">
      <c r="A5" s="4">
        <v>3</v>
      </c>
      <c r="B5" s="4" t="s">
        <v>17</v>
      </c>
      <c r="C5" s="5" t="s">
        <v>18</v>
      </c>
      <c r="D5" s="5" t="s">
        <v>19</v>
      </c>
      <c r="E5" s="5" t="s">
        <v>13</v>
      </c>
      <c r="F5" s="6">
        <v>88.96</v>
      </c>
      <c r="G5" s="6">
        <v>89.67</v>
      </c>
      <c r="H5" s="6">
        <f>F5*0.4+G5*0.6</f>
        <v>89.386</v>
      </c>
      <c r="I5" s="3" t="s">
        <v>20</v>
      </c>
    </row>
    <row r="6" spans="1:9" ht="24.75" customHeight="1">
      <c r="A6" s="4">
        <v>4</v>
      </c>
      <c r="B6" s="4" t="s">
        <v>17</v>
      </c>
      <c r="C6" s="5" t="s">
        <v>18</v>
      </c>
      <c r="D6" s="5" t="s">
        <v>21</v>
      </c>
      <c r="E6" s="5" t="s">
        <v>13</v>
      </c>
      <c r="F6" s="6">
        <v>87.52</v>
      </c>
      <c r="G6" s="6">
        <v>91.33</v>
      </c>
      <c r="H6" s="6">
        <f aca="true" t="shared" si="0" ref="H6:H31">F6*0.4+G6*0.6</f>
        <v>89.806</v>
      </c>
      <c r="I6" s="3"/>
    </row>
    <row r="7" spans="1:9" ht="24.75" customHeight="1">
      <c r="A7" s="4">
        <v>5</v>
      </c>
      <c r="B7" s="4" t="s">
        <v>22</v>
      </c>
      <c r="C7" s="5" t="s">
        <v>23</v>
      </c>
      <c r="D7" s="5" t="s">
        <v>24</v>
      </c>
      <c r="E7" s="5" t="s">
        <v>13</v>
      </c>
      <c r="F7" s="6">
        <v>80.8</v>
      </c>
      <c r="G7" s="6">
        <v>88.8</v>
      </c>
      <c r="H7" s="6">
        <f t="shared" si="0"/>
        <v>85.6</v>
      </c>
      <c r="I7" s="3"/>
    </row>
    <row r="8" spans="1:9" ht="24.75" customHeight="1">
      <c r="A8" s="4">
        <v>6</v>
      </c>
      <c r="B8" s="4" t="s">
        <v>25</v>
      </c>
      <c r="C8" s="5" t="s">
        <v>26</v>
      </c>
      <c r="D8" s="5" t="s">
        <v>27</v>
      </c>
      <c r="E8" s="5" t="s">
        <v>28</v>
      </c>
      <c r="F8" s="7">
        <v>88.48</v>
      </c>
      <c r="G8" s="7">
        <v>85.67</v>
      </c>
      <c r="H8" s="6">
        <f t="shared" si="0"/>
        <v>86.79400000000001</v>
      </c>
      <c r="I8" s="3"/>
    </row>
    <row r="9" spans="1:9" ht="24.75" customHeight="1">
      <c r="A9" s="4">
        <v>7</v>
      </c>
      <c r="B9" s="4" t="s">
        <v>25</v>
      </c>
      <c r="C9" s="5" t="s">
        <v>26</v>
      </c>
      <c r="D9" s="5" t="s">
        <v>29</v>
      </c>
      <c r="E9" s="5" t="s">
        <v>28</v>
      </c>
      <c r="F9" s="7">
        <v>82.08</v>
      </c>
      <c r="G9" s="7">
        <v>87</v>
      </c>
      <c r="H9" s="6">
        <f t="shared" si="0"/>
        <v>85.032</v>
      </c>
      <c r="I9" s="3"/>
    </row>
    <row r="10" spans="1:9" ht="24.75" customHeight="1">
      <c r="A10" s="4">
        <v>8</v>
      </c>
      <c r="B10" s="4" t="s">
        <v>25</v>
      </c>
      <c r="C10" s="5" t="s">
        <v>26</v>
      </c>
      <c r="D10" s="5" t="s">
        <v>30</v>
      </c>
      <c r="E10" s="5" t="s">
        <v>28</v>
      </c>
      <c r="F10" s="7">
        <v>80</v>
      </c>
      <c r="G10" s="7">
        <v>88.33</v>
      </c>
      <c r="H10" s="6">
        <f t="shared" si="0"/>
        <v>84.99799999999999</v>
      </c>
      <c r="I10" s="3"/>
    </row>
    <row r="11" spans="1:9" ht="24.75" customHeight="1">
      <c r="A11" s="4">
        <v>9</v>
      </c>
      <c r="B11" s="4" t="s">
        <v>25</v>
      </c>
      <c r="C11" s="5" t="s">
        <v>26</v>
      </c>
      <c r="D11" s="5" t="s">
        <v>31</v>
      </c>
      <c r="E11" s="5" t="s">
        <v>28</v>
      </c>
      <c r="F11" s="7">
        <v>84.16</v>
      </c>
      <c r="G11" s="7">
        <v>84</v>
      </c>
      <c r="H11" s="6">
        <f t="shared" si="0"/>
        <v>84.064</v>
      </c>
      <c r="I11" s="3"/>
    </row>
    <row r="12" spans="1:9" ht="24.75" customHeight="1">
      <c r="A12" s="4">
        <v>10</v>
      </c>
      <c r="B12" s="4" t="s">
        <v>25</v>
      </c>
      <c r="C12" s="5" t="s">
        <v>32</v>
      </c>
      <c r="D12" s="5" t="s">
        <v>33</v>
      </c>
      <c r="E12" s="5" t="s">
        <v>13</v>
      </c>
      <c r="F12" s="7">
        <v>88</v>
      </c>
      <c r="G12" s="7">
        <v>85.33</v>
      </c>
      <c r="H12" s="6">
        <f t="shared" si="0"/>
        <v>86.398</v>
      </c>
      <c r="I12" s="3"/>
    </row>
    <row r="13" spans="1:9" ht="24.75" customHeight="1">
      <c r="A13" s="4">
        <v>11</v>
      </c>
      <c r="B13" s="4" t="s">
        <v>25</v>
      </c>
      <c r="C13" s="5" t="s">
        <v>32</v>
      </c>
      <c r="D13" s="5" t="s">
        <v>34</v>
      </c>
      <c r="E13" s="5" t="s">
        <v>13</v>
      </c>
      <c r="F13" s="7">
        <v>87.36</v>
      </c>
      <c r="G13" s="7">
        <v>85.33</v>
      </c>
      <c r="H13" s="6">
        <f t="shared" si="0"/>
        <v>86.142</v>
      </c>
      <c r="I13" s="3"/>
    </row>
    <row r="14" spans="1:9" ht="24.75" customHeight="1">
      <c r="A14" s="4">
        <v>12</v>
      </c>
      <c r="B14" s="4" t="s">
        <v>25</v>
      </c>
      <c r="C14" s="5" t="s">
        <v>32</v>
      </c>
      <c r="D14" s="4" t="s">
        <v>35</v>
      </c>
      <c r="E14" s="5" t="s">
        <v>13</v>
      </c>
      <c r="F14" s="7">
        <v>87.36</v>
      </c>
      <c r="G14" s="7">
        <v>83.67</v>
      </c>
      <c r="H14" s="6">
        <f t="shared" si="0"/>
        <v>85.146</v>
      </c>
      <c r="I14" s="3"/>
    </row>
    <row r="15" spans="1:9" ht="24.75" customHeight="1">
      <c r="A15" s="4">
        <v>13</v>
      </c>
      <c r="B15" s="4" t="s">
        <v>25</v>
      </c>
      <c r="C15" s="5" t="s">
        <v>32</v>
      </c>
      <c r="D15" s="5" t="s">
        <v>36</v>
      </c>
      <c r="E15" s="5" t="s">
        <v>13</v>
      </c>
      <c r="F15" s="7">
        <v>88.96</v>
      </c>
      <c r="G15" s="7">
        <v>81.33</v>
      </c>
      <c r="H15" s="6">
        <f t="shared" si="0"/>
        <v>84.38199999999999</v>
      </c>
      <c r="I15" s="3"/>
    </row>
    <row r="16" spans="1:9" ht="24.75" customHeight="1">
      <c r="A16" s="4">
        <v>14</v>
      </c>
      <c r="B16" s="4" t="s">
        <v>37</v>
      </c>
      <c r="C16" s="5" t="s">
        <v>38</v>
      </c>
      <c r="D16" s="5" t="s">
        <v>39</v>
      </c>
      <c r="E16" s="5" t="s">
        <v>13</v>
      </c>
      <c r="F16" s="7">
        <v>89.12</v>
      </c>
      <c r="G16" s="7">
        <v>85.33</v>
      </c>
      <c r="H16" s="6">
        <f t="shared" si="0"/>
        <v>86.846</v>
      </c>
      <c r="I16" s="3"/>
    </row>
    <row r="17" spans="1:9" ht="24.75" customHeight="1">
      <c r="A17" s="4">
        <v>15</v>
      </c>
      <c r="B17" s="4" t="s">
        <v>37</v>
      </c>
      <c r="C17" s="5" t="s">
        <v>38</v>
      </c>
      <c r="D17" s="5" t="s">
        <v>40</v>
      </c>
      <c r="E17" s="5" t="s">
        <v>13</v>
      </c>
      <c r="F17" s="7">
        <v>89.6</v>
      </c>
      <c r="G17" s="7">
        <v>84.33</v>
      </c>
      <c r="H17" s="6">
        <f t="shared" si="0"/>
        <v>86.43799999999999</v>
      </c>
      <c r="I17" s="3"/>
    </row>
    <row r="18" spans="1:9" ht="24.75" customHeight="1">
      <c r="A18" s="4">
        <v>16</v>
      </c>
      <c r="B18" s="4" t="s">
        <v>37</v>
      </c>
      <c r="C18" s="5" t="s">
        <v>38</v>
      </c>
      <c r="D18" s="5" t="s">
        <v>41</v>
      </c>
      <c r="E18" s="5" t="s">
        <v>13</v>
      </c>
      <c r="F18" s="7">
        <v>89.76</v>
      </c>
      <c r="G18" s="7">
        <v>78.33</v>
      </c>
      <c r="H18" s="6">
        <f t="shared" si="0"/>
        <v>82.902</v>
      </c>
      <c r="I18" s="3"/>
    </row>
    <row r="19" spans="1:9" ht="24.75" customHeight="1">
      <c r="A19" s="4">
        <v>17</v>
      </c>
      <c r="B19" s="4" t="s">
        <v>42</v>
      </c>
      <c r="C19" s="5" t="s">
        <v>43</v>
      </c>
      <c r="D19" s="5" t="s">
        <v>44</v>
      </c>
      <c r="E19" s="5" t="s">
        <v>28</v>
      </c>
      <c r="F19" s="7">
        <v>77.44</v>
      </c>
      <c r="G19" s="7">
        <v>93.33</v>
      </c>
      <c r="H19" s="6">
        <f t="shared" si="0"/>
        <v>86.97399999999999</v>
      </c>
      <c r="I19" s="3"/>
    </row>
    <row r="20" spans="1:9" ht="24.75" customHeight="1">
      <c r="A20" s="4">
        <v>18</v>
      </c>
      <c r="B20" s="4" t="s">
        <v>42</v>
      </c>
      <c r="C20" s="5" t="s">
        <v>43</v>
      </c>
      <c r="D20" s="5" t="s">
        <v>45</v>
      </c>
      <c r="E20" s="5" t="s">
        <v>28</v>
      </c>
      <c r="F20" s="7">
        <v>72.16</v>
      </c>
      <c r="G20" s="7">
        <v>84.33</v>
      </c>
      <c r="H20" s="6">
        <f t="shared" si="0"/>
        <v>79.462</v>
      </c>
      <c r="I20" s="3"/>
    </row>
    <row r="21" spans="1:9" ht="24.75" customHeight="1">
      <c r="A21" s="4">
        <v>19</v>
      </c>
      <c r="B21" s="4" t="s">
        <v>42</v>
      </c>
      <c r="C21" s="5" t="s">
        <v>46</v>
      </c>
      <c r="D21" s="5" t="s">
        <v>47</v>
      </c>
      <c r="E21" s="5" t="s">
        <v>13</v>
      </c>
      <c r="F21" s="7">
        <v>79.52</v>
      </c>
      <c r="G21" s="7">
        <v>88.33</v>
      </c>
      <c r="H21" s="6">
        <f t="shared" si="0"/>
        <v>84.806</v>
      </c>
      <c r="I21" s="3"/>
    </row>
    <row r="22" spans="1:9" ht="24.75" customHeight="1">
      <c r="A22" s="4">
        <v>20</v>
      </c>
      <c r="B22" s="4" t="s">
        <v>48</v>
      </c>
      <c r="C22" s="5" t="s">
        <v>49</v>
      </c>
      <c r="D22" s="5" t="s">
        <v>50</v>
      </c>
      <c r="E22" s="5" t="s">
        <v>28</v>
      </c>
      <c r="F22" s="7">
        <v>84.16</v>
      </c>
      <c r="G22" s="7">
        <v>90.6</v>
      </c>
      <c r="H22" s="6">
        <f t="shared" si="0"/>
        <v>88.024</v>
      </c>
      <c r="I22" s="3"/>
    </row>
    <row r="23" spans="1:9" ht="24.75" customHeight="1">
      <c r="A23" s="4">
        <v>21</v>
      </c>
      <c r="B23" s="4" t="s">
        <v>48</v>
      </c>
      <c r="C23" s="5" t="s">
        <v>49</v>
      </c>
      <c r="D23" s="8" t="s">
        <v>51</v>
      </c>
      <c r="E23" s="8" t="s">
        <v>13</v>
      </c>
      <c r="F23" s="7">
        <v>86.88</v>
      </c>
      <c r="G23" s="7">
        <v>88.6</v>
      </c>
      <c r="H23" s="6">
        <f t="shared" si="0"/>
        <v>87.912</v>
      </c>
      <c r="I23" s="3"/>
    </row>
    <row r="24" spans="1:9" ht="24.75" customHeight="1">
      <c r="A24" s="4">
        <v>22</v>
      </c>
      <c r="B24" s="4" t="s">
        <v>48</v>
      </c>
      <c r="C24" s="5" t="s">
        <v>49</v>
      </c>
      <c r="D24" s="8" t="s">
        <v>52</v>
      </c>
      <c r="E24" s="8" t="s">
        <v>13</v>
      </c>
      <c r="F24" s="7">
        <v>84</v>
      </c>
      <c r="G24" s="7">
        <v>88.8</v>
      </c>
      <c r="H24" s="6">
        <f t="shared" si="0"/>
        <v>86.88</v>
      </c>
      <c r="I24" s="3"/>
    </row>
    <row r="25" spans="1:9" ht="24.75" customHeight="1">
      <c r="A25" s="4">
        <v>23</v>
      </c>
      <c r="B25" s="4" t="s">
        <v>48</v>
      </c>
      <c r="C25" s="5" t="s">
        <v>49</v>
      </c>
      <c r="D25" s="5" t="s">
        <v>53</v>
      </c>
      <c r="E25" s="5" t="s">
        <v>13</v>
      </c>
      <c r="F25" s="7">
        <v>86.4</v>
      </c>
      <c r="G25" s="7">
        <v>86.2</v>
      </c>
      <c r="H25" s="6">
        <f t="shared" si="0"/>
        <v>86.28</v>
      </c>
      <c r="I25" s="3"/>
    </row>
    <row r="26" spans="1:9" ht="24.75" customHeight="1">
      <c r="A26" s="4">
        <v>24</v>
      </c>
      <c r="B26" s="4" t="s">
        <v>54</v>
      </c>
      <c r="C26" s="5" t="s">
        <v>55</v>
      </c>
      <c r="D26" s="8" t="s">
        <v>56</v>
      </c>
      <c r="E26" s="8" t="s">
        <v>13</v>
      </c>
      <c r="F26" s="7">
        <v>85.76</v>
      </c>
      <c r="G26" s="7">
        <v>88.8</v>
      </c>
      <c r="H26" s="6">
        <f t="shared" si="0"/>
        <v>87.584</v>
      </c>
      <c r="I26" s="3"/>
    </row>
    <row r="27" spans="1:9" ht="24.75" customHeight="1">
      <c r="A27" s="4">
        <v>25</v>
      </c>
      <c r="B27" s="4" t="s">
        <v>57</v>
      </c>
      <c r="C27" s="5" t="s">
        <v>58</v>
      </c>
      <c r="D27" s="5" t="s">
        <v>59</v>
      </c>
      <c r="E27" s="5" t="s">
        <v>28</v>
      </c>
      <c r="F27" s="7">
        <v>85.76</v>
      </c>
      <c r="G27" s="7">
        <v>91.33</v>
      </c>
      <c r="H27" s="6">
        <f t="shared" si="0"/>
        <v>89.102</v>
      </c>
      <c r="I27" s="3"/>
    </row>
    <row r="28" spans="1:9" ht="24.75" customHeight="1">
      <c r="A28" s="4">
        <v>26</v>
      </c>
      <c r="B28" s="4" t="s">
        <v>57</v>
      </c>
      <c r="C28" s="5" t="s">
        <v>58</v>
      </c>
      <c r="D28" s="5" t="s">
        <v>60</v>
      </c>
      <c r="E28" s="5" t="s">
        <v>28</v>
      </c>
      <c r="F28" s="7">
        <v>82.4</v>
      </c>
      <c r="G28" s="7">
        <v>92.33</v>
      </c>
      <c r="H28" s="6">
        <f t="shared" si="0"/>
        <v>88.358</v>
      </c>
      <c r="I28" s="3"/>
    </row>
    <row r="29" spans="1:9" ht="24.75" customHeight="1">
      <c r="A29" s="4">
        <v>27</v>
      </c>
      <c r="B29" s="4" t="s">
        <v>57</v>
      </c>
      <c r="C29" s="5" t="s">
        <v>58</v>
      </c>
      <c r="D29" s="5" t="s">
        <v>61</v>
      </c>
      <c r="E29" s="5" t="s">
        <v>28</v>
      </c>
      <c r="F29" s="7">
        <v>81.12</v>
      </c>
      <c r="G29" s="7">
        <v>89.33</v>
      </c>
      <c r="H29" s="6">
        <f t="shared" si="0"/>
        <v>86.04599999999999</v>
      </c>
      <c r="I29" s="3"/>
    </row>
    <row r="30" spans="1:9" ht="24.75" customHeight="1">
      <c r="A30" s="4">
        <v>28</v>
      </c>
      <c r="B30" s="4" t="s">
        <v>57</v>
      </c>
      <c r="C30" s="5" t="s">
        <v>58</v>
      </c>
      <c r="D30" s="5" t="s">
        <v>62</v>
      </c>
      <c r="E30" s="5" t="s">
        <v>28</v>
      </c>
      <c r="F30" s="7">
        <v>80.8</v>
      </c>
      <c r="G30" s="7">
        <v>89.33</v>
      </c>
      <c r="H30" s="6">
        <f t="shared" si="0"/>
        <v>85.918</v>
      </c>
      <c r="I30" s="3"/>
    </row>
    <row r="31" spans="1:9" ht="24.75" customHeight="1">
      <c r="A31" s="4">
        <v>29</v>
      </c>
      <c r="B31" s="4" t="s">
        <v>57</v>
      </c>
      <c r="C31" s="5" t="s">
        <v>58</v>
      </c>
      <c r="D31" s="5" t="s">
        <v>63</v>
      </c>
      <c r="E31" s="5" t="s">
        <v>28</v>
      </c>
      <c r="F31" s="7">
        <v>83.68</v>
      </c>
      <c r="G31" s="7">
        <v>86.67</v>
      </c>
      <c r="H31" s="6">
        <f t="shared" si="0"/>
        <v>85.474</v>
      </c>
      <c r="I31" s="3"/>
    </row>
    <row r="32" spans="1:9" ht="24.75" customHeight="1">
      <c r="A32" s="4">
        <v>30</v>
      </c>
      <c r="B32" s="4" t="s">
        <v>57</v>
      </c>
      <c r="C32" s="5" t="s">
        <v>64</v>
      </c>
      <c r="D32" s="5" t="s">
        <v>65</v>
      </c>
      <c r="E32" s="5" t="s">
        <v>13</v>
      </c>
      <c r="F32" s="7">
        <v>88.32</v>
      </c>
      <c r="G32" s="7">
        <v>91</v>
      </c>
      <c r="H32" s="6">
        <f aca="true" t="shared" si="1" ref="H32:H59">F32*0.4+G32*0.6</f>
        <v>89.928</v>
      </c>
      <c r="I32" s="3"/>
    </row>
    <row r="33" spans="1:9" ht="24.75" customHeight="1">
      <c r="A33" s="4">
        <v>31</v>
      </c>
      <c r="B33" s="4" t="s">
        <v>57</v>
      </c>
      <c r="C33" s="5" t="s">
        <v>64</v>
      </c>
      <c r="D33" s="5" t="s">
        <v>66</v>
      </c>
      <c r="E33" s="5" t="s">
        <v>13</v>
      </c>
      <c r="F33" s="7">
        <v>84</v>
      </c>
      <c r="G33" s="7">
        <v>93.67</v>
      </c>
      <c r="H33" s="6">
        <f t="shared" si="1"/>
        <v>89.80199999999999</v>
      </c>
      <c r="I33" s="3"/>
    </row>
    <row r="34" spans="1:9" ht="24.75" customHeight="1">
      <c r="A34" s="4">
        <v>32</v>
      </c>
      <c r="B34" s="4" t="s">
        <v>57</v>
      </c>
      <c r="C34" s="5" t="s">
        <v>64</v>
      </c>
      <c r="D34" s="5" t="s">
        <v>67</v>
      </c>
      <c r="E34" s="5" t="s">
        <v>13</v>
      </c>
      <c r="F34" s="7">
        <v>84.16</v>
      </c>
      <c r="G34" s="7">
        <v>92</v>
      </c>
      <c r="H34" s="6">
        <f t="shared" si="1"/>
        <v>88.864</v>
      </c>
      <c r="I34" s="3"/>
    </row>
    <row r="35" spans="1:9" ht="24.75" customHeight="1">
      <c r="A35" s="4">
        <v>33</v>
      </c>
      <c r="B35" s="4" t="s">
        <v>57</v>
      </c>
      <c r="C35" s="5" t="s">
        <v>64</v>
      </c>
      <c r="D35" s="5" t="s">
        <v>68</v>
      </c>
      <c r="E35" s="5" t="s">
        <v>13</v>
      </c>
      <c r="F35" s="7">
        <v>83.04</v>
      </c>
      <c r="G35" s="7">
        <v>92.67</v>
      </c>
      <c r="H35" s="6">
        <f t="shared" si="1"/>
        <v>88.818</v>
      </c>
      <c r="I35" s="3"/>
    </row>
    <row r="36" spans="1:9" ht="24.75" customHeight="1">
      <c r="A36" s="4">
        <v>34</v>
      </c>
      <c r="B36" s="4" t="s">
        <v>69</v>
      </c>
      <c r="C36" s="5" t="s">
        <v>70</v>
      </c>
      <c r="D36" s="5" t="s">
        <v>71</v>
      </c>
      <c r="E36" s="5" t="s">
        <v>28</v>
      </c>
      <c r="F36" s="7">
        <v>79.68</v>
      </c>
      <c r="G36" s="7">
        <v>85</v>
      </c>
      <c r="H36" s="6">
        <f t="shared" si="1"/>
        <v>82.872</v>
      </c>
      <c r="I36" s="3"/>
    </row>
    <row r="37" spans="1:9" ht="24.75" customHeight="1">
      <c r="A37" s="4">
        <v>35</v>
      </c>
      <c r="B37" s="4" t="s">
        <v>69</v>
      </c>
      <c r="C37" s="5" t="s">
        <v>70</v>
      </c>
      <c r="D37" s="5" t="s">
        <v>72</v>
      </c>
      <c r="E37" s="5" t="s">
        <v>28</v>
      </c>
      <c r="F37" s="7">
        <v>80.8</v>
      </c>
      <c r="G37" s="7">
        <v>79.33</v>
      </c>
      <c r="H37" s="6">
        <f t="shared" si="1"/>
        <v>79.918</v>
      </c>
      <c r="I37" s="3" t="s">
        <v>20</v>
      </c>
    </row>
    <row r="38" spans="1:9" ht="24.75" customHeight="1">
      <c r="A38" s="4">
        <v>36</v>
      </c>
      <c r="B38" s="4" t="s">
        <v>69</v>
      </c>
      <c r="C38" s="5" t="s">
        <v>73</v>
      </c>
      <c r="D38" s="5" t="s">
        <v>74</v>
      </c>
      <c r="E38" s="5" t="s">
        <v>13</v>
      </c>
      <c r="F38" s="7">
        <v>88.48</v>
      </c>
      <c r="G38" s="7">
        <v>85.33</v>
      </c>
      <c r="H38" s="6">
        <f t="shared" si="1"/>
        <v>86.59</v>
      </c>
      <c r="I38" s="3"/>
    </row>
    <row r="39" spans="1:9" ht="24.75" customHeight="1">
      <c r="A39" s="4">
        <v>37</v>
      </c>
      <c r="B39" s="4" t="s">
        <v>69</v>
      </c>
      <c r="C39" s="5" t="s">
        <v>73</v>
      </c>
      <c r="D39" s="5" t="s">
        <v>75</v>
      </c>
      <c r="E39" s="5" t="s">
        <v>13</v>
      </c>
      <c r="F39" s="7">
        <v>86.56</v>
      </c>
      <c r="G39" s="7">
        <v>85.67</v>
      </c>
      <c r="H39" s="6">
        <f t="shared" si="1"/>
        <v>86.02600000000001</v>
      </c>
      <c r="I39" s="3"/>
    </row>
    <row r="40" spans="1:9" ht="24.75" customHeight="1">
      <c r="A40" s="4">
        <v>38</v>
      </c>
      <c r="B40" s="4" t="s">
        <v>69</v>
      </c>
      <c r="C40" s="5" t="s">
        <v>73</v>
      </c>
      <c r="D40" s="5" t="s">
        <v>76</v>
      </c>
      <c r="E40" s="5" t="s">
        <v>13</v>
      </c>
      <c r="F40" s="7">
        <v>88.16</v>
      </c>
      <c r="G40" s="7">
        <v>82.33</v>
      </c>
      <c r="H40" s="6">
        <f t="shared" si="1"/>
        <v>84.662</v>
      </c>
      <c r="I40" s="3"/>
    </row>
    <row r="41" spans="1:9" ht="24.75" customHeight="1">
      <c r="A41" s="4">
        <v>39</v>
      </c>
      <c r="B41" s="4" t="s">
        <v>69</v>
      </c>
      <c r="C41" s="5" t="s">
        <v>73</v>
      </c>
      <c r="D41" s="5" t="s">
        <v>77</v>
      </c>
      <c r="E41" s="5" t="s">
        <v>13</v>
      </c>
      <c r="F41" s="7">
        <v>87.2</v>
      </c>
      <c r="G41" s="7">
        <v>77</v>
      </c>
      <c r="H41" s="6">
        <f t="shared" si="1"/>
        <v>81.08</v>
      </c>
      <c r="I41" s="3"/>
    </row>
    <row r="42" spans="1:9" ht="24.75" customHeight="1">
      <c r="A42" s="4">
        <v>40</v>
      </c>
      <c r="B42" s="4" t="s">
        <v>78</v>
      </c>
      <c r="C42" s="5" t="s">
        <v>79</v>
      </c>
      <c r="D42" s="5" t="s">
        <v>80</v>
      </c>
      <c r="E42" s="5" t="s">
        <v>28</v>
      </c>
      <c r="F42" s="7">
        <v>86.72</v>
      </c>
      <c r="G42" s="7">
        <v>84.67</v>
      </c>
      <c r="H42" s="6">
        <f t="shared" si="1"/>
        <v>85.49000000000001</v>
      </c>
      <c r="I42" s="3"/>
    </row>
    <row r="43" spans="1:9" ht="24.75" customHeight="1">
      <c r="A43" s="4">
        <v>41</v>
      </c>
      <c r="B43" s="4" t="s">
        <v>78</v>
      </c>
      <c r="C43" s="5" t="s">
        <v>79</v>
      </c>
      <c r="D43" s="5" t="s">
        <v>81</v>
      </c>
      <c r="E43" s="5" t="s">
        <v>28</v>
      </c>
      <c r="F43" s="7">
        <v>82.72</v>
      </c>
      <c r="G43" s="7">
        <v>84</v>
      </c>
      <c r="H43" s="6">
        <f t="shared" si="1"/>
        <v>83.488</v>
      </c>
      <c r="I43" s="3"/>
    </row>
    <row r="44" spans="1:9" ht="24.75" customHeight="1">
      <c r="A44" s="4">
        <v>42</v>
      </c>
      <c r="B44" s="4" t="s">
        <v>78</v>
      </c>
      <c r="C44" s="5" t="s">
        <v>79</v>
      </c>
      <c r="D44" s="5" t="s">
        <v>82</v>
      </c>
      <c r="E44" s="5" t="s">
        <v>28</v>
      </c>
      <c r="F44" s="7">
        <v>83.68</v>
      </c>
      <c r="G44" s="7">
        <v>77</v>
      </c>
      <c r="H44" s="6">
        <f t="shared" si="1"/>
        <v>79.672</v>
      </c>
      <c r="I44" s="3" t="s">
        <v>20</v>
      </c>
    </row>
    <row r="45" spans="1:9" ht="24.75" customHeight="1">
      <c r="A45" s="4">
        <v>43</v>
      </c>
      <c r="B45" s="4" t="s">
        <v>78</v>
      </c>
      <c r="C45" s="5" t="s">
        <v>83</v>
      </c>
      <c r="D45" s="5" t="s">
        <v>84</v>
      </c>
      <c r="E45" s="5" t="s">
        <v>13</v>
      </c>
      <c r="F45" s="7">
        <v>87.2</v>
      </c>
      <c r="G45" s="7">
        <v>80</v>
      </c>
      <c r="H45" s="6">
        <f t="shared" si="1"/>
        <v>82.88</v>
      </c>
      <c r="I45" s="3"/>
    </row>
    <row r="46" spans="1:9" ht="24.75" customHeight="1">
      <c r="A46" s="4">
        <v>44</v>
      </c>
      <c r="B46" s="4" t="s">
        <v>78</v>
      </c>
      <c r="C46" s="5" t="s">
        <v>83</v>
      </c>
      <c r="D46" s="5" t="s">
        <v>85</v>
      </c>
      <c r="E46" s="5" t="s">
        <v>13</v>
      </c>
      <c r="F46" s="7">
        <v>87.84</v>
      </c>
      <c r="G46" s="7">
        <v>78</v>
      </c>
      <c r="H46" s="6">
        <f t="shared" si="1"/>
        <v>81.936</v>
      </c>
      <c r="I46" s="3"/>
    </row>
    <row r="47" spans="1:9" ht="24.75" customHeight="1">
      <c r="A47" s="4">
        <v>45</v>
      </c>
      <c r="B47" s="4" t="s">
        <v>78</v>
      </c>
      <c r="C47" s="5" t="s">
        <v>83</v>
      </c>
      <c r="D47" s="5" t="s">
        <v>86</v>
      </c>
      <c r="E47" s="5" t="s">
        <v>13</v>
      </c>
      <c r="F47" s="7">
        <v>87.52</v>
      </c>
      <c r="G47" s="7">
        <v>75</v>
      </c>
      <c r="H47" s="6">
        <f t="shared" si="1"/>
        <v>80.00800000000001</v>
      </c>
      <c r="I47" s="3" t="s">
        <v>20</v>
      </c>
    </row>
    <row r="48" spans="1:9" ht="24.75" customHeight="1">
      <c r="A48" s="4">
        <v>46</v>
      </c>
      <c r="B48" s="4" t="s">
        <v>87</v>
      </c>
      <c r="C48" s="5" t="s">
        <v>88</v>
      </c>
      <c r="D48" s="5" t="s">
        <v>89</v>
      </c>
      <c r="E48" s="5" t="s">
        <v>28</v>
      </c>
      <c r="F48" s="7">
        <v>69.6</v>
      </c>
      <c r="G48" s="7">
        <v>84.67</v>
      </c>
      <c r="H48" s="6">
        <f t="shared" si="1"/>
        <v>78.642</v>
      </c>
      <c r="I48" s="3"/>
    </row>
    <row r="49" spans="1:9" ht="24.75" customHeight="1">
      <c r="A49" s="4">
        <v>47</v>
      </c>
      <c r="B49" s="4" t="s">
        <v>87</v>
      </c>
      <c r="C49" s="5" t="s">
        <v>88</v>
      </c>
      <c r="D49" s="5" t="s">
        <v>90</v>
      </c>
      <c r="E49" s="5" t="s">
        <v>13</v>
      </c>
      <c r="F49" s="7">
        <v>60.16</v>
      </c>
      <c r="G49" s="7">
        <v>88</v>
      </c>
      <c r="H49" s="6">
        <f t="shared" si="1"/>
        <v>76.864</v>
      </c>
      <c r="I49" s="3"/>
    </row>
    <row r="50" spans="1:9" ht="24.75" customHeight="1">
      <c r="A50" s="4">
        <v>48</v>
      </c>
      <c r="B50" s="4" t="s">
        <v>87</v>
      </c>
      <c r="C50" s="5" t="s">
        <v>88</v>
      </c>
      <c r="D50" s="5" t="s">
        <v>91</v>
      </c>
      <c r="E50" s="5" t="s">
        <v>28</v>
      </c>
      <c r="F50" s="7">
        <v>56.8</v>
      </c>
      <c r="G50" s="7">
        <v>87</v>
      </c>
      <c r="H50" s="6">
        <f t="shared" si="1"/>
        <v>74.91999999999999</v>
      </c>
      <c r="I50" s="3" t="s">
        <v>20</v>
      </c>
    </row>
    <row r="51" spans="1:9" ht="24.75" customHeight="1">
      <c r="A51" s="4">
        <v>49</v>
      </c>
      <c r="B51" s="4" t="s">
        <v>92</v>
      </c>
      <c r="C51" s="5" t="s">
        <v>93</v>
      </c>
      <c r="D51" s="5" t="s">
        <v>94</v>
      </c>
      <c r="E51" s="5" t="s">
        <v>13</v>
      </c>
      <c r="F51" s="7">
        <v>83.52</v>
      </c>
      <c r="G51" s="7">
        <v>89.8</v>
      </c>
      <c r="H51" s="6">
        <f t="shared" si="1"/>
        <v>87.288</v>
      </c>
      <c r="I51" s="3"/>
    </row>
    <row r="52" spans="1:9" ht="24.75" customHeight="1">
      <c r="A52" s="4">
        <v>50</v>
      </c>
      <c r="B52" s="4" t="s">
        <v>92</v>
      </c>
      <c r="C52" s="5" t="s">
        <v>93</v>
      </c>
      <c r="D52" s="5" t="s">
        <v>95</v>
      </c>
      <c r="E52" s="5" t="s">
        <v>13</v>
      </c>
      <c r="F52" s="7">
        <v>83.52</v>
      </c>
      <c r="G52" s="7">
        <v>88.4</v>
      </c>
      <c r="H52" s="6">
        <f t="shared" si="1"/>
        <v>86.44800000000001</v>
      </c>
      <c r="I52" s="3"/>
    </row>
    <row r="53" spans="1:9" ht="24.75" customHeight="1">
      <c r="A53" s="4">
        <v>51</v>
      </c>
      <c r="B53" s="4" t="s">
        <v>92</v>
      </c>
      <c r="C53" s="5" t="s">
        <v>93</v>
      </c>
      <c r="D53" s="5" t="s">
        <v>96</v>
      </c>
      <c r="E53" s="5" t="s">
        <v>13</v>
      </c>
      <c r="F53" s="7">
        <v>81.76</v>
      </c>
      <c r="G53" s="7">
        <v>88.4</v>
      </c>
      <c r="H53" s="6">
        <f t="shared" si="1"/>
        <v>85.744</v>
      </c>
      <c r="I53" s="3"/>
    </row>
    <row r="54" spans="1:9" ht="24.75" customHeight="1">
      <c r="A54" s="4">
        <v>52</v>
      </c>
      <c r="B54" s="4" t="s">
        <v>92</v>
      </c>
      <c r="C54" s="5" t="s">
        <v>93</v>
      </c>
      <c r="D54" s="5" t="s">
        <v>97</v>
      </c>
      <c r="E54" s="5" t="s">
        <v>13</v>
      </c>
      <c r="F54" s="7">
        <v>85.6</v>
      </c>
      <c r="G54" s="7">
        <v>85</v>
      </c>
      <c r="H54" s="6">
        <f t="shared" si="1"/>
        <v>85.24000000000001</v>
      </c>
      <c r="I54" s="3"/>
    </row>
    <row r="55" spans="1:9" ht="24.75" customHeight="1">
      <c r="A55" s="4">
        <v>53</v>
      </c>
      <c r="B55" s="4" t="s">
        <v>92</v>
      </c>
      <c r="C55" s="5" t="s">
        <v>93</v>
      </c>
      <c r="D55" s="5" t="s">
        <v>98</v>
      </c>
      <c r="E55" s="5" t="s">
        <v>13</v>
      </c>
      <c r="F55" s="7">
        <v>84.16</v>
      </c>
      <c r="G55" s="7">
        <v>83.6</v>
      </c>
      <c r="H55" s="6">
        <f t="shared" si="1"/>
        <v>83.824</v>
      </c>
      <c r="I55" s="3"/>
    </row>
    <row r="56" spans="1:9" ht="24.75" customHeight="1">
      <c r="A56" s="4">
        <v>54</v>
      </c>
      <c r="B56" s="4" t="s">
        <v>99</v>
      </c>
      <c r="C56" s="5" t="s">
        <v>100</v>
      </c>
      <c r="D56" s="5" t="s">
        <v>101</v>
      </c>
      <c r="E56" s="5" t="s">
        <v>13</v>
      </c>
      <c r="F56" s="7">
        <v>88.8</v>
      </c>
      <c r="G56" s="7">
        <v>89.5</v>
      </c>
      <c r="H56" s="6">
        <f t="shared" si="1"/>
        <v>89.22</v>
      </c>
      <c r="I56" s="3"/>
    </row>
    <row r="57" spans="1:9" ht="24.75" customHeight="1">
      <c r="A57" s="4">
        <v>55</v>
      </c>
      <c r="B57" s="4" t="s">
        <v>99</v>
      </c>
      <c r="C57" s="5" t="s">
        <v>100</v>
      </c>
      <c r="D57" s="5" t="s">
        <v>102</v>
      </c>
      <c r="E57" s="5" t="s">
        <v>13</v>
      </c>
      <c r="F57" s="7">
        <v>89.28</v>
      </c>
      <c r="G57" s="7">
        <v>89</v>
      </c>
      <c r="H57" s="6">
        <f t="shared" si="1"/>
        <v>89.112</v>
      </c>
      <c r="I57" s="3"/>
    </row>
    <row r="58" spans="1:9" ht="24.75" customHeight="1">
      <c r="A58" s="4">
        <v>56</v>
      </c>
      <c r="B58" s="4" t="s">
        <v>99</v>
      </c>
      <c r="C58" s="5" t="s">
        <v>100</v>
      </c>
      <c r="D58" s="5" t="s">
        <v>103</v>
      </c>
      <c r="E58" s="5" t="s">
        <v>13</v>
      </c>
      <c r="F58" s="7">
        <v>88.16</v>
      </c>
      <c r="G58" s="7">
        <v>88.33</v>
      </c>
      <c r="H58" s="6">
        <f t="shared" si="1"/>
        <v>88.262</v>
      </c>
      <c r="I58" s="3" t="s">
        <v>20</v>
      </c>
    </row>
    <row r="59" spans="1:9" ht="24.75" customHeight="1">
      <c r="A59" s="4">
        <v>57</v>
      </c>
      <c r="B59" s="4" t="s">
        <v>99</v>
      </c>
      <c r="C59" s="5" t="s">
        <v>100</v>
      </c>
      <c r="D59" s="5" t="s">
        <v>104</v>
      </c>
      <c r="E59" s="5" t="s">
        <v>13</v>
      </c>
      <c r="F59" s="7">
        <v>88.16</v>
      </c>
      <c r="G59" s="7">
        <v>86.67</v>
      </c>
      <c r="H59" s="6">
        <f t="shared" si="1"/>
        <v>87.266</v>
      </c>
      <c r="I59" s="3" t="s">
        <v>20</v>
      </c>
    </row>
    <row r="60" spans="1:9" ht="24.75" customHeight="1">
      <c r="A60" s="4">
        <v>58</v>
      </c>
      <c r="B60" s="4" t="s">
        <v>105</v>
      </c>
      <c r="C60" s="5" t="s">
        <v>106</v>
      </c>
      <c r="D60" s="5" t="s">
        <v>107</v>
      </c>
      <c r="E60" s="5" t="s">
        <v>13</v>
      </c>
      <c r="F60" s="7">
        <v>79.04</v>
      </c>
      <c r="G60" s="7">
        <v>88.33</v>
      </c>
      <c r="H60" s="6">
        <f aca="true" t="shared" si="2" ref="H60:H68">F60*0.4+G60*0.6</f>
        <v>84.614</v>
      </c>
      <c r="I60" s="3"/>
    </row>
    <row r="61" spans="1:9" ht="24.75" customHeight="1">
      <c r="A61" s="4">
        <v>59</v>
      </c>
      <c r="B61" s="4" t="s">
        <v>105</v>
      </c>
      <c r="C61" s="5" t="s">
        <v>106</v>
      </c>
      <c r="D61" s="5" t="s">
        <v>108</v>
      </c>
      <c r="E61" s="5" t="s">
        <v>13</v>
      </c>
      <c r="F61" s="7">
        <v>79.36</v>
      </c>
      <c r="G61" s="7">
        <v>88</v>
      </c>
      <c r="H61" s="6">
        <f t="shared" si="2"/>
        <v>84.544</v>
      </c>
      <c r="I61" s="3"/>
    </row>
    <row r="62" spans="1:9" ht="24.75" customHeight="1">
      <c r="A62" s="4">
        <v>60</v>
      </c>
      <c r="B62" s="4" t="s">
        <v>109</v>
      </c>
      <c r="C62" s="5" t="s">
        <v>110</v>
      </c>
      <c r="D62" s="5" t="s">
        <v>111</v>
      </c>
      <c r="E62" s="5" t="s">
        <v>13</v>
      </c>
      <c r="F62" s="7">
        <v>78.4</v>
      </c>
      <c r="G62" s="7">
        <v>86.8</v>
      </c>
      <c r="H62" s="6">
        <f t="shared" si="2"/>
        <v>83.44</v>
      </c>
      <c r="I62" s="3"/>
    </row>
    <row r="63" spans="1:9" ht="24.75" customHeight="1">
      <c r="A63" s="4">
        <v>61</v>
      </c>
      <c r="B63" s="4" t="s">
        <v>109</v>
      </c>
      <c r="C63" s="5" t="s">
        <v>110</v>
      </c>
      <c r="D63" s="5" t="s">
        <v>112</v>
      </c>
      <c r="E63" s="5" t="s">
        <v>13</v>
      </c>
      <c r="F63" s="7">
        <v>75.36</v>
      </c>
      <c r="G63" s="7">
        <v>82.8</v>
      </c>
      <c r="H63" s="6">
        <f t="shared" si="2"/>
        <v>79.824</v>
      </c>
      <c r="I63" s="3"/>
    </row>
    <row r="64" spans="1:9" ht="24.75" customHeight="1">
      <c r="A64" s="4">
        <v>62</v>
      </c>
      <c r="B64" s="4" t="s">
        <v>113</v>
      </c>
      <c r="C64" s="5" t="s">
        <v>114</v>
      </c>
      <c r="D64" s="5" t="s">
        <v>115</v>
      </c>
      <c r="E64" s="5" t="s">
        <v>13</v>
      </c>
      <c r="F64" s="7">
        <v>88.32</v>
      </c>
      <c r="G64" s="7">
        <v>86</v>
      </c>
      <c r="H64" s="6">
        <f t="shared" si="2"/>
        <v>86.928</v>
      </c>
      <c r="I64" s="3"/>
    </row>
    <row r="65" spans="1:9" ht="24.75" customHeight="1">
      <c r="A65" s="4">
        <v>63</v>
      </c>
      <c r="B65" s="4" t="s">
        <v>113</v>
      </c>
      <c r="C65" s="5" t="s">
        <v>114</v>
      </c>
      <c r="D65" s="5" t="s">
        <v>116</v>
      </c>
      <c r="E65" s="5" t="s">
        <v>13</v>
      </c>
      <c r="F65" s="7">
        <v>76</v>
      </c>
      <c r="G65" s="7">
        <v>87</v>
      </c>
      <c r="H65" s="6">
        <f t="shared" si="2"/>
        <v>82.6</v>
      </c>
      <c r="I65" s="3"/>
    </row>
    <row r="66" spans="1:9" ht="24.75" customHeight="1">
      <c r="A66" s="4">
        <v>64</v>
      </c>
      <c r="B66" s="4" t="s">
        <v>113</v>
      </c>
      <c r="C66" s="5" t="s">
        <v>114</v>
      </c>
      <c r="D66" s="5" t="s">
        <v>117</v>
      </c>
      <c r="E66" s="5" t="s">
        <v>13</v>
      </c>
      <c r="F66" s="7">
        <v>84.48</v>
      </c>
      <c r="G66" s="7">
        <v>80.33</v>
      </c>
      <c r="H66" s="6">
        <f t="shared" si="2"/>
        <v>81.99000000000001</v>
      </c>
      <c r="I66" s="3"/>
    </row>
    <row r="67" spans="1:9" ht="24.75" customHeight="1">
      <c r="A67" s="4">
        <v>65</v>
      </c>
      <c r="B67" s="4" t="s">
        <v>113</v>
      </c>
      <c r="C67" s="5" t="s">
        <v>114</v>
      </c>
      <c r="D67" s="5" t="s">
        <v>118</v>
      </c>
      <c r="E67" s="5" t="s">
        <v>13</v>
      </c>
      <c r="F67" s="7">
        <v>76.96</v>
      </c>
      <c r="G67" s="7">
        <v>83.67</v>
      </c>
      <c r="H67" s="6">
        <f t="shared" si="2"/>
        <v>80.98599999999999</v>
      </c>
      <c r="I67" s="3"/>
    </row>
    <row r="68" spans="1:9" ht="24.75" customHeight="1">
      <c r="A68" s="4">
        <v>66</v>
      </c>
      <c r="B68" s="4" t="s">
        <v>113</v>
      </c>
      <c r="C68" s="5" t="s">
        <v>114</v>
      </c>
      <c r="D68" s="5" t="s">
        <v>119</v>
      </c>
      <c r="E68" s="5" t="s">
        <v>13</v>
      </c>
      <c r="F68" s="7">
        <v>76.8</v>
      </c>
      <c r="G68" s="7">
        <v>82.33</v>
      </c>
      <c r="H68" s="6">
        <f t="shared" si="2"/>
        <v>80.118</v>
      </c>
      <c r="I68" s="3"/>
    </row>
  </sheetData>
  <sheetProtection/>
  <mergeCells count="1">
    <mergeCell ref="A1:I1"/>
  </mergeCells>
  <printOptions/>
  <pageMargins left="0.55" right="0.55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2017-09-04T06:42:16Z</cp:lastPrinted>
  <dcterms:created xsi:type="dcterms:W3CDTF">1996-12-17T01:32:42Z</dcterms:created>
  <dcterms:modified xsi:type="dcterms:W3CDTF">2017-09-07T13:21:44Z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