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20" windowHeight="5445" activeTab="2"/>
  </bookViews>
  <sheets>
    <sheet name="小学语文" sheetId="1" r:id="rId1"/>
    <sheet name="小学数学" sheetId="2" r:id="rId2"/>
    <sheet name="其他学科" sheetId="3" r:id="rId3"/>
  </sheets>
  <definedNames>
    <definedName name="_xlnm._FilterDatabase" localSheetId="1" hidden="1">'小学数学'!$A$2:$M$2</definedName>
    <definedName name="_xlnm._FilterDatabase" localSheetId="0" hidden="1">'小学语文'!$A$2:$M$2</definedName>
    <definedName name="_xlnm.Print_Titles" localSheetId="2">'其他学科'!$1:$2</definedName>
    <definedName name="_xlnm.Print_Titles" localSheetId="1">'小学数学'!$1:$2</definedName>
    <definedName name="_xlnm.Print_Titles" localSheetId="0">'小学语文'!$1:$2</definedName>
  </definedNames>
  <calcPr fullCalcOnLoad="1"/>
</workbook>
</file>

<file path=xl/sharedStrings.xml><?xml version="1.0" encoding="utf-8"?>
<sst xmlns="http://schemas.openxmlformats.org/spreadsheetml/2006/main" count="1534" uniqueCount="641">
  <si>
    <t>序号</t>
  </si>
  <si>
    <t>报考人姓名</t>
  </si>
  <si>
    <t>岗位名称</t>
  </si>
  <si>
    <t>岗位代码</t>
  </si>
  <si>
    <t>准考证号</t>
  </si>
  <si>
    <t>毕业院校</t>
  </si>
  <si>
    <t>综合分</t>
  </si>
  <si>
    <t>专业分</t>
  </si>
  <si>
    <t>1</t>
  </si>
  <si>
    <t>周超超</t>
  </si>
  <si>
    <t>361122207002</t>
  </si>
  <si>
    <t>136231616021</t>
  </si>
  <si>
    <t>上饶师范学院</t>
  </si>
  <si>
    <t>67.5</t>
  </si>
  <si>
    <t>74.5</t>
  </si>
  <si>
    <t>142</t>
  </si>
  <si>
    <t>2</t>
  </si>
  <si>
    <t>陈杰</t>
  </si>
  <si>
    <t>136231615908</t>
  </si>
  <si>
    <t>45.5</t>
  </si>
  <si>
    <t>83.5</t>
  </si>
  <si>
    <t>129</t>
  </si>
  <si>
    <t>3</t>
  </si>
  <si>
    <t>管伟萍</t>
  </si>
  <si>
    <t>136231616002</t>
  </si>
  <si>
    <t>井冈山大学</t>
  </si>
  <si>
    <t>48.5</t>
  </si>
  <si>
    <t>77</t>
  </si>
  <si>
    <t>125.5</t>
  </si>
  <si>
    <t>4</t>
  </si>
  <si>
    <t>41</t>
  </si>
  <si>
    <t>70.5</t>
  </si>
  <si>
    <t>5</t>
  </si>
  <si>
    <t>上饶师院</t>
  </si>
  <si>
    <t>6</t>
  </si>
  <si>
    <t>南昌航空大学</t>
  </si>
  <si>
    <t>7</t>
  </si>
  <si>
    <t>阮文婧</t>
  </si>
  <si>
    <t>361122202002</t>
  </si>
  <si>
    <t>136231614630</t>
  </si>
  <si>
    <t>江西科技师范大学理工学院</t>
  </si>
  <si>
    <t>73</t>
  </si>
  <si>
    <t>60</t>
  </si>
  <si>
    <t>133</t>
  </si>
  <si>
    <t>8</t>
  </si>
  <si>
    <t>吴珊</t>
  </si>
  <si>
    <t>136231614611</t>
  </si>
  <si>
    <t>湖南文理学院</t>
  </si>
  <si>
    <t>58</t>
  </si>
  <si>
    <t>61</t>
  </si>
  <si>
    <t>119</t>
  </si>
  <si>
    <t>9</t>
  </si>
  <si>
    <t>黄友炜</t>
  </si>
  <si>
    <t>136231614717</t>
  </si>
  <si>
    <t>46.5</t>
  </si>
  <si>
    <t>59</t>
  </si>
  <si>
    <t>105.5</t>
  </si>
  <si>
    <t>10</t>
  </si>
  <si>
    <t>52</t>
  </si>
  <si>
    <t>100.5</t>
  </si>
  <si>
    <t>11</t>
  </si>
  <si>
    <t>柯燕燕</t>
  </si>
  <si>
    <t>136231614720</t>
  </si>
  <si>
    <t>东华理工大学长江学院</t>
  </si>
  <si>
    <t>51</t>
  </si>
  <si>
    <t>49</t>
  </si>
  <si>
    <t>100</t>
  </si>
  <si>
    <t>12</t>
  </si>
  <si>
    <t>童雯静</t>
  </si>
  <si>
    <t>136231614619</t>
  </si>
  <si>
    <t>47</t>
  </si>
  <si>
    <t>96</t>
  </si>
  <si>
    <t>13</t>
  </si>
  <si>
    <t>沈国晨</t>
  </si>
  <si>
    <t>136231614725</t>
  </si>
  <si>
    <t>45</t>
  </si>
  <si>
    <t>50.5</t>
  </si>
  <si>
    <t>95.5</t>
  </si>
  <si>
    <t>14</t>
  </si>
  <si>
    <t>46</t>
  </si>
  <si>
    <t>48</t>
  </si>
  <si>
    <t>15</t>
  </si>
  <si>
    <t>江西师范大学科学技术学院</t>
  </si>
  <si>
    <t>16</t>
  </si>
  <si>
    <t>17</t>
  </si>
  <si>
    <t>韩艳飞</t>
  </si>
  <si>
    <t>361122206002</t>
  </si>
  <si>
    <t>136231615816</t>
  </si>
  <si>
    <t>55.5</t>
  </si>
  <si>
    <t>50</t>
  </si>
  <si>
    <t>18</t>
  </si>
  <si>
    <t>张杨盈</t>
  </si>
  <si>
    <t>361122203002</t>
  </si>
  <si>
    <t>136231615010</t>
  </si>
  <si>
    <t>绍兴文理学院</t>
  </si>
  <si>
    <t>82</t>
  </si>
  <si>
    <t>62</t>
  </si>
  <si>
    <t>144</t>
  </si>
  <si>
    <t>19</t>
  </si>
  <si>
    <t>吕丽红</t>
  </si>
  <si>
    <t>136231615325</t>
  </si>
  <si>
    <t>江西省赣南师范大学</t>
  </si>
  <si>
    <t>84</t>
  </si>
  <si>
    <t>53.5</t>
  </si>
  <si>
    <t>137.5</t>
  </si>
  <si>
    <t>20</t>
  </si>
  <si>
    <t>余杨微</t>
  </si>
  <si>
    <t>136231615406</t>
  </si>
  <si>
    <t>60.5</t>
  </si>
  <si>
    <t>21</t>
  </si>
  <si>
    <t>陈专</t>
  </si>
  <si>
    <t>136231615419</t>
  </si>
  <si>
    <t>57.5</t>
  </si>
  <si>
    <t>128</t>
  </si>
  <si>
    <t>22</t>
  </si>
  <si>
    <t>吴秀秀</t>
  </si>
  <si>
    <t>136231615107</t>
  </si>
  <si>
    <t>华东交通大学</t>
  </si>
  <si>
    <t>64</t>
  </si>
  <si>
    <t>124.5</t>
  </si>
  <si>
    <t>23</t>
  </si>
  <si>
    <t>许愿</t>
  </si>
  <si>
    <t>136231615523</t>
  </si>
  <si>
    <t>62.5</t>
  </si>
  <si>
    <t>122.5</t>
  </si>
  <si>
    <t>24</t>
  </si>
  <si>
    <t>122</t>
  </si>
  <si>
    <t>25</t>
  </si>
  <si>
    <t>南昌大学科学技术学院</t>
  </si>
  <si>
    <t>26</t>
  </si>
  <si>
    <t>55</t>
  </si>
  <si>
    <t>61.5</t>
  </si>
  <si>
    <t>116.5</t>
  </si>
  <si>
    <t>27</t>
  </si>
  <si>
    <t>赣南师范大学科技学院</t>
  </si>
  <si>
    <t>57</t>
  </si>
  <si>
    <t>28</t>
  </si>
  <si>
    <t>53</t>
  </si>
  <si>
    <t>49.5</t>
  </si>
  <si>
    <t>102.5</t>
  </si>
  <si>
    <t>29</t>
  </si>
  <si>
    <t>30</t>
  </si>
  <si>
    <t>江西师范大学</t>
  </si>
  <si>
    <t>51.5</t>
  </si>
  <si>
    <t>92.5</t>
  </si>
  <si>
    <t>南昌大学共青学院</t>
  </si>
  <si>
    <t>42.5</t>
  </si>
  <si>
    <t>32</t>
  </si>
  <si>
    <t>33</t>
  </si>
  <si>
    <t>34</t>
  </si>
  <si>
    <t>35</t>
  </si>
  <si>
    <t>36</t>
  </si>
  <si>
    <t>颜梦萍</t>
  </si>
  <si>
    <t>361122201002</t>
  </si>
  <si>
    <t>136231614420</t>
  </si>
  <si>
    <t>湖北师范学院</t>
  </si>
  <si>
    <t>94.5</t>
  </si>
  <si>
    <t>37</t>
  </si>
  <si>
    <t>38</t>
  </si>
  <si>
    <t>39</t>
  </si>
  <si>
    <t>40</t>
  </si>
  <si>
    <t>42</t>
  </si>
  <si>
    <t>43</t>
  </si>
  <si>
    <t>江西农业大学</t>
  </si>
  <si>
    <t>44</t>
  </si>
  <si>
    <t>54</t>
  </si>
  <si>
    <t>邵菊丽</t>
  </si>
  <si>
    <t>361122110006</t>
  </si>
  <si>
    <t>136230104814</t>
  </si>
  <si>
    <t>重庆文理学院</t>
  </si>
  <si>
    <t>75</t>
  </si>
  <si>
    <t>152</t>
  </si>
  <si>
    <t>56</t>
  </si>
  <si>
    <t>吕含笑</t>
  </si>
  <si>
    <t>136230104301</t>
  </si>
  <si>
    <t>四川音乐学院</t>
  </si>
  <si>
    <t>68</t>
  </si>
  <si>
    <t>69.5</t>
  </si>
  <si>
    <t>陈丽君</t>
  </si>
  <si>
    <t>136230104402</t>
  </si>
  <si>
    <t>重庆邮电大学移通学院</t>
  </si>
  <si>
    <t>73.5</t>
  </si>
  <si>
    <t>136</t>
  </si>
  <si>
    <t>陈西西</t>
  </si>
  <si>
    <t>136230104724</t>
  </si>
  <si>
    <t>74</t>
  </si>
  <si>
    <t>135.5</t>
  </si>
  <si>
    <t>赵欢</t>
  </si>
  <si>
    <t>136230104204</t>
  </si>
  <si>
    <t>余琴</t>
  </si>
  <si>
    <t>136230104716</t>
  </si>
  <si>
    <t>南昌师范学院</t>
  </si>
  <si>
    <t>68.5</t>
  </si>
  <si>
    <t>64.5</t>
  </si>
  <si>
    <t>63</t>
  </si>
  <si>
    <t>108.5</t>
  </si>
  <si>
    <t>尹红</t>
  </si>
  <si>
    <t>136230104623</t>
  </si>
  <si>
    <t>通化师范学院</t>
  </si>
  <si>
    <t>65</t>
  </si>
  <si>
    <t>项桂云</t>
  </si>
  <si>
    <t>136230104417</t>
  </si>
  <si>
    <t>63.5</t>
  </si>
  <si>
    <t>66</t>
  </si>
  <si>
    <t>67</t>
  </si>
  <si>
    <t>李王博璇</t>
  </si>
  <si>
    <t>136230104503</t>
  </si>
  <si>
    <t>69</t>
  </si>
  <si>
    <t>70</t>
  </si>
  <si>
    <t>40.5</t>
  </si>
  <si>
    <t>82.5</t>
  </si>
  <si>
    <t>71</t>
  </si>
  <si>
    <t>72</t>
  </si>
  <si>
    <t>吴耀</t>
  </si>
  <si>
    <t>136230104217</t>
  </si>
  <si>
    <t>山西大同大学</t>
  </si>
  <si>
    <t>32.5</t>
  </si>
  <si>
    <t>75.5</t>
  </si>
  <si>
    <t>76</t>
  </si>
  <si>
    <t>徐秀秀</t>
  </si>
  <si>
    <t>136230209226</t>
  </si>
  <si>
    <t>80.5</t>
  </si>
  <si>
    <t>147.5</t>
  </si>
  <si>
    <t>郑丽文</t>
  </si>
  <si>
    <t>136231705930</t>
  </si>
  <si>
    <t>79</t>
  </si>
  <si>
    <t>140</t>
  </si>
  <si>
    <t>78</t>
  </si>
  <si>
    <t>马丛笑</t>
  </si>
  <si>
    <t>136230208313</t>
  </si>
  <si>
    <t>朱益婉</t>
  </si>
  <si>
    <t>136230207308</t>
  </si>
  <si>
    <t>83</t>
  </si>
  <si>
    <t>56.5</t>
  </si>
  <si>
    <t>139.5</t>
  </si>
  <si>
    <t>80</t>
  </si>
  <si>
    <t>程志伟</t>
  </si>
  <si>
    <t>136230208826</t>
  </si>
  <si>
    <t>138.5</t>
  </si>
  <si>
    <t>陈朗</t>
  </si>
  <si>
    <t>136231705921</t>
  </si>
  <si>
    <t>81.5</t>
  </si>
  <si>
    <t>136.5</t>
  </si>
  <si>
    <t>颜涛</t>
  </si>
  <si>
    <t>136230208710</t>
  </si>
  <si>
    <t>周瑶倩</t>
  </si>
  <si>
    <t>136231706103</t>
  </si>
  <si>
    <t>刘乾红</t>
  </si>
  <si>
    <t>136230208322</t>
  </si>
  <si>
    <t>85</t>
  </si>
  <si>
    <t>张钰妃</t>
  </si>
  <si>
    <t>136230209301</t>
  </si>
  <si>
    <t>76.5</t>
  </si>
  <si>
    <t>58.5</t>
  </si>
  <si>
    <t>135</t>
  </si>
  <si>
    <t>86</t>
  </si>
  <si>
    <t>俞慧</t>
  </si>
  <si>
    <t>136231706327</t>
  </si>
  <si>
    <t>133.5</t>
  </si>
  <si>
    <t>87</t>
  </si>
  <si>
    <t>俞盼</t>
  </si>
  <si>
    <t>136231706530</t>
  </si>
  <si>
    <t>132.5</t>
  </si>
  <si>
    <t>吕亚珍</t>
  </si>
  <si>
    <t>136231705903</t>
  </si>
  <si>
    <t>132</t>
  </si>
  <si>
    <t>89</t>
  </si>
  <si>
    <t>张海云</t>
  </si>
  <si>
    <t>136231706215</t>
  </si>
  <si>
    <t>131</t>
  </si>
  <si>
    <t>王瑾</t>
  </si>
  <si>
    <t>136230206914</t>
  </si>
  <si>
    <t>59.5</t>
  </si>
  <si>
    <t>129.5</t>
  </si>
  <si>
    <t>91</t>
  </si>
  <si>
    <t>严珂</t>
  </si>
  <si>
    <t>136230209402</t>
  </si>
  <si>
    <t>92</t>
  </si>
  <si>
    <t>余春芳</t>
  </si>
  <si>
    <t>136230209405</t>
  </si>
  <si>
    <t>刘欢</t>
  </si>
  <si>
    <t>136230209124</t>
  </si>
  <si>
    <t>127.5</t>
  </si>
  <si>
    <t>虞小珍</t>
  </si>
  <si>
    <t>136230208729</t>
  </si>
  <si>
    <t>江西教育学院</t>
  </si>
  <si>
    <t>蒋熠</t>
  </si>
  <si>
    <t>136231706409</t>
  </si>
  <si>
    <t>66.5</t>
  </si>
  <si>
    <t>吕婷婷</t>
  </si>
  <si>
    <t>136231706428</t>
  </si>
  <si>
    <t>126.5</t>
  </si>
  <si>
    <t>97</t>
  </si>
  <si>
    <t>柯慧群</t>
  </si>
  <si>
    <t>136230207119</t>
  </si>
  <si>
    <t>71.5</t>
  </si>
  <si>
    <t>何利倩</t>
  </si>
  <si>
    <t>136230208704</t>
  </si>
  <si>
    <t>曾珊</t>
  </si>
  <si>
    <t>136230209303</t>
  </si>
  <si>
    <t>126</t>
  </si>
  <si>
    <t>陈小艳</t>
  </si>
  <si>
    <t>136230207128</t>
  </si>
  <si>
    <t>冯灵军</t>
  </si>
  <si>
    <t>136231706520</t>
  </si>
  <si>
    <t>钟新国</t>
  </si>
  <si>
    <t>136231706112</t>
  </si>
  <si>
    <t>江西科技师范大学</t>
  </si>
  <si>
    <t>125</t>
  </si>
  <si>
    <t>李秀</t>
  </si>
  <si>
    <t>136230207918</t>
  </si>
  <si>
    <t>郑艳红</t>
  </si>
  <si>
    <t>136231706312</t>
  </si>
  <si>
    <t>124</t>
  </si>
  <si>
    <t>俞挺</t>
  </si>
  <si>
    <t>136231706302</t>
  </si>
  <si>
    <t>72.5</t>
  </si>
  <si>
    <t>106</t>
  </si>
  <si>
    <t>俞乐瑶</t>
  </si>
  <si>
    <t>136230209316</t>
  </si>
  <si>
    <t>107</t>
  </si>
  <si>
    <t>曾莉</t>
  </si>
  <si>
    <t>136230207803</t>
  </si>
  <si>
    <t>123.5</t>
  </si>
  <si>
    <t>罗红梅</t>
  </si>
  <si>
    <t>136230207605</t>
  </si>
  <si>
    <t>123</t>
  </si>
  <si>
    <t>杨梦甜</t>
  </si>
  <si>
    <t>136230207329</t>
  </si>
  <si>
    <t>余倩怡</t>
  </si>
  <si>
    <t>136230208105</t>
  </si>
  <si>
    <t>65.5</t>
  </si>
  <si>
    <t>张咪咪</t>
  </si>
  <si>
    <t>136230208307</t>
  </si>
  <si>
    <t>林晓</t>
  </si>
  <si>
    <t>136230208823</t>
  </si>
  <si>
    <t>121</t>
  </si>
  <si>
    <t>陈梦斅</t>
  </si>
  <si>
    <t>136230208728</t>
  </si>
  <si>
    <t>120.5</t>
  </si>
  <si>
    <t>黄梦</t>
  </si>
  <si>
    <t>136230206810</t>
  </si>
  <si>
    <t>115</t>
  </si>
  <si>
    <t>江西师范大学鹰潭分院</t>
  </si>
  <si>
    <t>116</t>
  </si>
  <si>
    <t>117</t>
  </si>
  <si>
    <t>115.5</t>
  </si>
  <si>
    <t>127</t>
  </si>
  <si>
    <t>130</t>
  </si>
  <si>
    <t>112.5</t>
  </si>
  <si>
    <t>小学数学</t>
  </si>
  <si>
    <t>137</t>
  </si>
  <si>
    <t>138</t>
  </si>
  <si>
    <t>143</t>
  </si>
  <si>
    <t>147</t>
  </si>
  <si>
    <t>43.5</t>
  </si>
  <si>
    <t>149</t>
  </si>
  <si>
    <t>150</t>
  </si>
  <si>
    <t>151</t>
  </si>
  <si>
    <t>103.5</t>
  </si>
  <si>
    <t>153</t>
  </si>
  <si>
    <t>上饶师范学校</t>
  </si>
  <si>
    <t>158</t>
  </si>
  <si>
    <t>38.5</t>
  </si>
  <si>
    <t>37.5</t>
  </si>
  <si>
    <t>164</t>
  </si>
  <si>
    <t>39.5</t>
  </si>
  <si>
    <t>南昌师范高等专科学校</t>
  </si>
  <si>
    <t>87.5</t>
  </si>
  <si>
    <t>85.5</t>
  </si>
  <si>
    <t>78.5</t>
  </si>
  <si>
    <t>77.5</t>
  </si>
  <si>
    <t>郭倩</t>
  </si>
  <si>
    <t>361122112006</t>
  </si>
  <si>
    <t>136230105123</t>
  </si>
  <si>
    <t>143.5</t>
  </si>
  <si>
    <t>温时荣</t>
  </si>
  <si>
    <t>136230105409</t>
  </si>
  <si>
    <t>诸小军</t>
  </si>
  <si>
    <t>136230105027</t>
  </si>
  <si>
    <t>江西省九江市九江学院</t>
  </si>
  <si>
    <t>韩柳</t>
  </si>
  <si>
    <t>136230105324</t>
  </si>
  <si>
    <t>郑建俊</t>
  </si>
  <si>
    <t>136230105408</t>
  </si>
  <si>
    <t>景德镇高等专科学校</t>
  </si>
  <si>
    <t>王振</t>
  </si>
  <si>
    <t>136230105407</t>
  </si>
  <si>
    <t>石桂芳</t>
  </si>
  <si>
    <t>136230105030</t>
  </si>
  <si>
    <t>王巍</t>
  </si>
  <si>
    <t>136230105520</t>
  </si>
  <si>
    <t>夏姿姿</t>
  </si>
  <si>
    <t>136230105426</t>
  </si>
  <si>
    <t>成都中医药大学</t>
  </si>
  <si>
    <t>89.5</t>
  </si>
  <si>
    <t>黄平平</t>
  </si>
  <si>
    <t>136230105527</t>
  </si>
  <si>
    <t>汪子豪</t>
  </si>
  <si>
    <t>136230105209</t>
  </si>
  <si>
    <t>南昌大学</t>
  </si>
  <si>
    <t>陈江斌</t>
  </si>
  <si>
    <t>136230105328</t>
  </si>
  <si>
    <t>邱昌平</t>
  </si>
  <si>
    <t>136230105403</t>
  </si>
  <si>
    <t>陈星忆</t>
  </si>
  <si>
    <t>361122109006</t>
  </si>
  <si>
    <t>136231613806</t>
  </si>
  <si>
    <t>星海音乐学院</t>
  </si>
  <si>
    <t>张小凤</t>
  </si>
  <si>
    <t>136231613530</t>
  </si>
  <si>
    <t>黄冈师范学院</t>
  </si>
  <si>
    <t>杨盼</t>
  </si>
  <si>
    <t>136231613407</t>
  </si>
  <si>
    <t>四川绵阳师范学院</t>
  </si>
  <si>
    <t>黄磊</t>
  </si>
  <si>
    <t>136231613722</t>
  </si>
  <si>
    <t>刘恋</t>
  </si>
  <si>
    <t>136231613807</t>
  </si>
  <si>
    <t>安庆师范大学</t>
  </si>
  <si>
    <t>徐欣</t>
  </si>
  <si>
    <t>136231613515</t>
  </si>
  <si>
    <t>海南师范大学</t>
  </si>
  <si>
    <t>吕虹</t>
  </si>
  <si>
    <t>136231613818</t>
  </si>
  <si>
    <t>玉林师范学院</t>
  </si>
  <si>
    <t>胡瑾芝</t>
  </si>
  <si>
    <t>136231613410</t>
  </si>
  <si>
    <t>三峡大学</t>
  </si>
  <si>
    <t>郑石花</t>
  </si>
  <si>
    <t>136231613411</t>
  </si>
  <si>
    <t>湖北科技学院</t>
  </si>
  <si>
    <t>潘姣姣</t>
  </si>
  <si>
    <t>136231613429</t>
  </si>
  <si>
    <t>黄山学院</t>
  </si>
  <si>
    <t>颜晨星</t>
  </si>
  <si>
    <t>136231613413</t>
  </si>
  <si>
    <t>曲靖师范学院</t>
  </si>
  <si>
    <t>吴燕</t>
  </si>
  <si>
    <t>79.5</t>
  </si>
  <si>
    <t>俞晓林</t>
  </si>
  <si>
    <t>136231613402</t>
  </si>
  <si>
    <t>台州学院</t>
  </si>
  <si>
    <t>余靖</t>
  </si>
  <si>
    <t>136231613526</t>
  </si>
  <si>
    <t>华中师范大学汉口学院</t>
  </si>
  <si>
    <t>郑婷</t>
  </si>
  <si>
    <t>361122103011</t>
  </si>
  <si>
    <t>136231612812</t>
  </si>
  <si>
    <t>祝梦秋</t>
  </si>
  <si>
    <t>136231611906</t>
  </si>
  <si>
    <t>顾晚晴</t>
  </si>
  <si>
    <t>136231612410</t>
  </si>
  <si>
    <t>尤园丰</t>
  </si>
  <si>
    <t>136231612701</t>
  </si>
  <si>
    <t>吳翠</t>
  </si>
  <si>
    <t>136231610308</t>
  </si>
  <si>
    <t>150.5</t>
  </si>
  <si>
    <t>徐燕</t>
  </si>
  <si>
    <t>136231613223</t>
  </si>
  <si>
    <t>136231611209</t>
  </si>
  <si>
    <t>江西省宜春学院</t>
  </si>
  <si>
    <t>148.5</t>
  </si>
  <si>
    <t>张芳仙</t>
  </si>
  <si>
    <t>136231612914</t>
  </si>
  <si>
    <t>新余学院</t>
  </si>
  <si>
    <t>祝可</t>
  </si>
  <si>
    <t>136231611614</t>
  </si>
  <si>
    <t>东华理工大学</t>
  </si>
  <si>
    <t>145.5</t>
  </si>
  <si>
    <t>邱小花</t>
  </si>
  <si>
    <t>136231613001</t>
  </si>
  <si>
    <t>144.5</t>
  </si>
  <si>
    <t>王文新</t>
  </si>
  <si>
    <t>136231611625</t>
  </si>
  <si>
    <t>颜婷婷</t>
  </si>
  <si>
    <t>136231611307</t>
  </si>
  <si>
    <t>柯晓艳</t>
  </si>
  <si>
    <t>136231611107</t>
  </si>
  <si>
    <t>142.5</t>
  </si>
  <si>
    <t>张祖英</t>
  </si>
  <si>
    <t>136231609530</t>
  </si>
  <si>
    <t>赣南医学院</t>
  </si>
  <si>
    <t>141.5</t>
  </si>
  <si>
    <t>林鸣</t>
  </si>
  <si>
    <t>136231611305</t>
  </si>
  <si>
    <t>江西师院</t>
  </si>
  <si>
    <t>王薇</t>
  </si>
  <si>
    <t>136231609725</t>
  </si>
  <si>
    <t>周雨沁</t>
  </si>
  <si>
    <t>136231610710</t>
  </si>
  <si>
    <t>福州大学至诚学院</t>
  </si>
  <si>
    <t>周润花</t>
  </si>
  <si>
    <t>136231610222</t>
  </si>
  <si>
    <t>陈箭芳</t>
  </si>
  <si>
    <t>136231610214</t>
  </si>
  <si>
    <t>134.5</t>
  </si>
  <si>
    <t>黄志芳</t>
  </si>
  <si>
    <t>136231610210</t>
  </si>
  <si>
    <t>毛甜甜</t>
  </si>
  <si>
    <t>136231610124</t>
  </si>
  <si>
    <t>曾佳丽</t>
  </si>
  <si>
    <t>136231611020</t>
  </si>
  <si>
    <t>蒋梦丝</t>
  </si>
  <si>
    <t>136231610926</t>
  </si>
  <si>
    <t>宜春幼儿师范高等专科学校</t>
  </si>
  <si>
    <t>119.5</t>
  </si>
  <si>
    <t>小学英语</t>
  </si>
  <si>
    <t>周露</t>
  </si>
  <si>
    <t>136230102909</t>
  </si>
  <si>
    <t>小学语文</t>
  </si>
  <si>
    <t>严琦</t>
  </si>
  <si>
    <t>136230102724</t>
  </si>
  <si>
    <t>陈文婷</t>
  </si>
  <si>
    <t>136230101607</t>
  </si>
  <si>
    <t>祝小姣</t>
  </si>
  <si>
    <t>136230103017</t>
  </si>
  <si>
    <t>翁冰倩</t>
  </si>
  <si>
    <t>136230102920</t>
  </si>
  <si>
    <t>吴轲</t>
  </si>
  <si>
    <t>136230101113</t>
  </si>
  <si>
    <t>吴小翠</t>
  </si>
  <si>
    <t>136230102620</t>
  </si>
  <si>
    <t>程慧慧</t>
  </si>
  <si>
    <t>136230103409</t>
  </si>
  <si>
    <t>周婷婷</t>
  </si>
  <si>
    <t>136230101918</t>
  </si>
  <si>
    <t>俞琼瑶</t>
  </si>
  <si>
    <t>136230102208</t>
  </si>
  <si>
    <t>黄艺</t>
  </si>
  <si>
    <t>136230101716</t>
  </si>
  <si>
    <t>严俊敏</t>
  </si>
  <si>
    <t>136230103008</t>
  </si>
  <si>
    <t>徐嘉嘉</t>
  </si>
  <si>
    <t>136230103130</t>
  </si>
  <si>
    <t>潘婷婷</t>
  </si>
  <si>
    <t>136230100422</t>
  </si>
  <si>
    <t>杨荟琪</t>
  </si>
  <si>
    <t>136230102722</t>
  </si>
  <si>
    <t>王卫琴</t>
  </si>
  <si>
    <t>136230103121</t>
  </si>
  <si>
    <t>罗青</t>
  </si>
  <si>
    <t>136230103607</t>
  </si>
  <si>
    <t>廖燕燕</t>
  </si>
  <si>
    <t>136230102520</t>
  </si>
  <si>
    <t>周玲丽</t>
  </si>
  <si>
    <t>136230102204</t>
  </si>
  <si>
    <t>韩毳毳</t>
  </si>
  <si>
    <t>136230100920</t>
  </si>
  <si>
    <t>姜露</t>
  </si>
  <si>
    <t>136230101923</t>
  </si>
  <si>
    <t>周惠娟</t>
  </si>
  <si>
    <t>136230103916</t>
  </si>
  <si>
    <t>毛琦</t>
  </si>
  <si>
    <t>136230102316</t>
  </si>
  <si>
    <t>郑杨赟</t>
  </si>
  <si>
    <t>136230101003</t>
  </si>
  <si>
    <t>周丽婷</t>
  </si>
  <si>
    <t>136230103023</t>
  </si>
  <si>
    <t>颜苹</t>
  </si>
  <si>
    <t>136230103519</t>
  </si>
  <si>
    <t>128.5</t>
  </si>
  <si>
    <t>黄晓霞</t>
  </si>
  <si>
    <t>136230102228</t>
  </si>
  <si>
    <t>吴胜男</t>
  </si>
  <si>
    <t>136230103617</t>
  </si>
  <si>
    <t>刘珊</t>
  </si>
  <si>
    <t>136230101325</t>
  </si>
  <si>
    <t>程秀</t>
  </si>
  <si>
    <t>136230100310</t>
  </si>
  <si>
    <t>张莹</t>
  </si>
  <si>
    <t>136230103803</t>
  </si>
  <si>
    <t>纪艳雅</t>
  </si>
  <si>
    <t>136230102119</t>
  </si>
  <si>
    <t>邱茹钰</t>
  </si>
  <si>
    <t>136230102021</t>
  </si>
  <si>
    <t>陈咪咪</t>
  </si>
  <si>
    <t>136230103317</t>
  </si>
  <si>
    <t>叶丽君</t>
  </si>
  <si>
    <t>136230101702</t>
  </si>
  <si>
    <t>刘艳</t>
  </si>
  <si>
    <t>136230103827</t>
  </si>
  <si>
    <t>阮美倩</t>
  </si>
  <si>
    <t>136230100529</t>
  </si>
  <si>
    <t>纪瑜雯</t>
  </si>
  <si>
    <t>136230103402</t>
  </si>
  <si>
    <t>徐潇</t>
  </si>
  <si>
    <t>136230103601</t>
  </si>
  <si>
    <t>余玲玉</t>
  </si>
  <si>
    <t>136230100913</t>
  </si>
  <si>
    <t>李静</t>
  </si>
  <si>
    <t>136230103501</t>
  </si>
  <si>
    <t>阮锶颉</t>
  </si>
  <si>
    <t>136230103818</t>
  </si>
  <si>
    <t>周念念</t>
  </si>
  <si>
    <t>136230103426</t>
  </si>
  <si>
    <t>沈妹妹</t>
  </si>
  <si>
    <t>136230100101</t>
  </si>
  <si>
    <t>刘娟娟</t>
  </si>
  <si>
    <t>136230101517</t>
  </si>
  <si>
    <t>91.5</t>
  </si>
  <si>
    <t>韩乐乐</t>
  </si>
  <si>
    <t>361122118006</t>
  </si>
  <si>
    <t>136230105701</t>
  </si>
  <si>
    <t>俞梦梦</t>
  </si>
  <si>
    <t>136230105729</t>
  </si>
  <si>
    <t>李磊华</t>
  </si>
  <si>
    <t>136230105809</t>
  </si>
  <si>
    <t>程添亿</t>
  </si>
  <si>
    <t>136230105712</t>
  </si>
  <si>
    <t>邱梦琦</t>
  </si>
  <si>
    <t>136230105716</t>
  </si>
  <si>
    <t>初中化学</t>
  </si>
  <si>
    <t>初中数学</t>
  </si>
  <si>
    <t>初中物理</t>
  </si>
  <si>
    <t>初中英语</t>
  </si>
  <si>
    <t>初中语文</t>
  </si>
  <si>
    <t>小学美术</t>
  </si>
  <si>
    <t>小学体育</t>
  </si>
  <si>
    <t>小学音乐</t>
  </si>
  <si>
    <t>广丰区2017年特岗计划教师招聘入闱面试人员总成绩</t>
  </si>
  <si>
    <t>笔试排名</t>
  </si>
  <si>
    <t>面试成绩</t>
  </si>
  <si>
    <t>组别</t>
  </si>
  <si>
    <t>最后总成绩</t>
  </si>
  <si>
    <t>总成绩排名</t>
  </si>
  <si>
    <t>修正后得分</t>
  </si>
  <si>
    <t>笔试总分</t>
  </si>
  <si>
    <t>小学计算机</t>
  </si>
  <si>
    <t>小学计算机</t>
  </si>
  <si>
    <t>小学计算机</t>
  </si>
  <si>
    <t>小学计算机</t>
  </si>
  <si>
    <t>小学计算机</t>
  </si>
  <si>
    <t>是</t>
  </si>
  <si>
    <t>是</t>
  </si>
  <si>
    <t>是否入闱体检</t>
  </si>
  <si>
    <t>面试
成绩</t>
  </si>
  <si>
    <t>31</t>
  </si>
  <si>
    <t>81</t>
  </si>
  <si>
    <t>是否入闱体检</t>
  </si>
  <si>
    <t>修正后
得分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</si>
</sst>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 "/>
    <numFmt numFmtId="183" formatCode="0.0000_ "/>
    <numFmt numFmtId="184" formatCode="0.00000_ "/>
    <numFmt numFmtId="185" formatCode="0.000000_ "/>
    <numFmt numFmtId="186" formatCode="0.0000000_ "/>
    <numFmt numFmtId="187" formatCode="0.00000000_ "/>
    <numFmt numFmtId="188" formatCode="0.000000000_ "/>
    <numFmt numFmtId="189" formatCode="0.0000000000_ "/>
    <numFmt numFmtId="190" formatCode="0.00000000000_ "/>
    <numFmt numFmtId="191" formatCode="0_ "/>
  </numFmts>
  <fonts count="50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黑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20"/>
      <color theme="1"/>
      <name val="黑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180" fontId="45" fillId="33" borderId="12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 vertical="center" wrapText="1"/>
    </xf>
    <xf numFmtId="49" fontId="46" fillId="33" borderId="12" xfId="0" applyNumberFormat="1" applyFont="1" applyFill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0" fontId="0" fillId="33" borderId="0" xfId="0" applyNumberFormat="1" applyFill="1" applyAlignment="1">
      <alignment vertical="center"/>
    </xf>
    <xf numFmtId="0" fontId="34" fillId="33" borderId="0" xfId="0" applyFont="1" applyFill="1" applyAlignment="1">
      <alignment horizontal="center" vertical="center" wrapText="1"/>
    </xf>
    <xf numFmtId="180" fontId="0" fillId="33" borderId="0" xfId="0" applyNumberFormat="1" applyFill="1" applyAlignment="1">
      <alignment horizontal="center" vertical="center"/>
    </xf>
    <xf numFmtId="0" fontId="47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6">
      <selection activeCell="P15" sqref="P15"/>
    </sheetView>
  </sheetViews>
  <sheetFormatPr defaultColWidth="9.00390625" defaultRowHeight="14.25"/>
  <cols>
    <col min="1" max="1" width="4.25390625" style="7" customWidth="1"/>
    <col min="2" max="2" width="9.00390625" style="7" customWidth="1"/>
    <col min="3" max="3" width="9.875" style="7" customWidth="1"/>
    <col min="4" max="4" width="15.75390625" style="7" customWidth="1"/>
    <col min="5" max="5" width="6.625" style="7" customWidth="1"/>
    <col min="6" max="7" width="9.00390625" style="7" customWidth="1"/>
    <col min="8" max="8" width="6.00390625" style="7" customWidth="1"/>
    <col min="9" max="9" width="8.125" style="19" customWidth="1"/>
    <col min="10" max="10" width="9.00390625" style="19" customWidth="1"/>
    <col min="11" max="11" width="5.125" style="7" customWidth="1"/>
    <col min="12" max="12" width="9.00390625" style="19" customWidth="1"/>
    <col min="13" max="13" width="7.625" style="7" customWidth="1"/>
    <col min="14" max="14" width="7.375" style="7" customWidth="1"/>
    <col min="15" max="16384" width="9.00390625" style="7" customWidth="1"/>
  </cols>
  <sheetData>
    <row r="1" spans="1:13" ht="34.5" customHeight="1">
      <c r="A1" s="22" t="s">
        <v>620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s="18" customFormat="1" ht="28.5" customHeight="1">
      <c r="A2" s="14" t="s">
        <v>0</v>
      </c>
      <c r="B2" s="14" t="s">
        <v>1</v>
      </c>
      <c r="C2" s="14" t="s">
        <v>2</v>
      </c>
      <c r="D2" s="14" t="s">
        <v>4</v>
      </c>
      <c r="E2" s="14" t="s">
        <v>6</v>
      </c>
      <c r="F2" s="14" t="s">
        <v>7</v>
      </c>
      <c r="G2" s="14" t="s">
        <v>627</v>
      </c>
      <c r="H2" s="14" t="s">
        <v>621</v>
      </c>
      <c r="I2" s="15" t="s">
        <v>636</v>
      </c>
      <c r="J2" s="16" t="s">
        <v>626</v>
      </c>
      <c r="K2" s="12" t="s">
        <v>623</v>
      </c>
      <c r="L2" s="16" t="s">
        <v>624</v>
      </c>
      <c r="M2" s="12" t="s">
        <v>625</v>
      </c>
      <c r="N2" s="20" t="s">
        <v>635</v>
      </c>
    </row>
    <row r="3" spans="1:14" ht="14.25">
      <c r="A3" s="5">
        <v>1</v>
      </c>
      <c r="B3" s="5" t="s">
        <v>508</v>
      </c>
      <c r="C3" s="5" t="s">
        <v>510</v>
      </c>
      <c r="D3" s="5" t="s">
        <v>509</v>
      </c>
      <c r="E3" s="5" t="s">
        <v>20</v>
      </c>
      <c r="F3" s="5" t="s">
        <v>288</v>
      </c>
      <c r="G3" s="5" t="s">
        <v>357</v>
      </c>
      <c r="H3" s="5" t="s">
        <v>8</v>
      </c>
      <c r="I3" s="6">
        <v>86.4</v>
      </c>
      <c r="J3" s="6">
        <v>86.06231155778895</v>
      </c>
      <c r="K3" s="5">
        <v>2</v>
      </c>
      <c r="L3" s="6">
        <f aca="true" t="shared" si="0" ref="L3:L47">G3/4+J3/2</f>
        <v>80.53115577889447</v>
      </c>
      <c r="M3" s="5">
        <v>1</v>
      </c>
      <c r="N3" s="21" t="s">
        <v>633</v>
      </c>
    </row>
    <row r="4" spans="1:14" ht="14.25">
      <c r="A4" s="5">
        <v>2</v>
      </c>
      <c r="B4" s="5" t="s">
        <v>511</v>
      </c>
      <c r="C4" s="5" t="s">
        <v>510</v>
      </c>
      <c r="D4" s="5" t="s">
        <v>512</v>
      </c>
      <c r="E4" s="5" t="s">
        <v>255</v>
      </c>
      <c r="F4" s="5" t="s">
        <v>123</v>
      </c>
      <c r="G4" s="5" t="s">
        <v>462</v>
      </c>
      <c r="H4" s="5" t="s">
        <v>16</v>
      </c>
      <c r="I4" s="6">
        <v>86.2</v>
      </c>
      <c r="J4" s="6">
        <v>86.52031192756579</v>
      </c>
      <c r="K4" s="5">
        <v>1</v>
      </c>
      <c r="L4" s="6">
        <f t="shared" si="0"/>
        <v>80.38515596378289</v>
      </c>
      <c r="M4" s="5">
        <v>2</v>
      </c>
      <c r="N4" s="21" t="s">
        <v>633</v>
      </c>
    </row>
    <row r="5" spans="1:14" ht="14.25">
      <c r="A5" s="5">
        <v>3</v>
      </c>
      <c r="B5" s="5" t="s">
        <v>513</v>
      </c>
      <c r="C5" s="5" t="s">
        <v>510</v>
      </c>
      <c r="D5" s="5" t="s">
        <v>514</v>
      </c>
      <c r="E5" s="5" t="s">
        <v>221</v>
      </c>
      <c r="F5" s="5" t="s">
        <v>288</v>
      </c>
      <c r="G5" s="5" t="s">
        <v>354</v>
      </c>
      <c r="H5" s="5" t="s">
        <v>22</v>
      </c>
      <c r="I5" s="6">
        <v>85</v>
      </c>
      <c r="J5" s="6">
        <v>85.31585282880617</v>
      </c>
      <c r="K5" s="5">
        <v>1</v>
      </c>
      <c r="L5" s="6">
        <f t="shared" si="0"/>
        <v>79.40792641440308</v>
      </c>
      <c r="M5" s="5">
        <v>3</v>
      </c>
      <c r="N5" s="21" t="s">
        <v>633</v>
      </c>
    </row>
    <row r="6" spans="1:14" ht="14.25">
      <c r="A6" s="5">
        <v>4</v>
      </c>
      <c r="B6" s="5" t="s">
        <v>515</v>
      </c>
      <c r="C6" s="5" t="s">
        <v>510</v>
      </c>
      <c r="D6" s="5" t="s">
        <v>516</v>
      </c>
      <c r="E6" s="5" t="s">
        <v>221</v>
      </c>
      <c r="F6" s="5" t="s">
        <v>118</v>
      </c>
      <c r="G6" s="5" t="s">
        <v>472</v>
      </c>
      <c r="H6" s="5" t="s">
        <v>29</v>
      </c>
      <c r="I6" s="6">
        <v>85.3</v>
      </c>
      <c r="J6" s="6">
        <v>85.61696760349606</v>
      </c>
      <c r="K6" s="5">
        <v>1</v>
      </c>
      <c r="L6" s="6">
        <f t="shared" si="0"/>
        <v>78.93348380174803</v>
      </c>
      <c r="M6" s="5">
        <v>4</v>
      </c>
      <c r="N6" s="21" t="s">
        <v>633</v>
      </c>
    </row>
    <row r="7" spans="1:14" ht="14.25">
      <c r="A7" s="5">
        <v>5</v>
      </c>
      <c r="B7" s="5" t="s">
        <v>517</v>
      </c>
      <c r="C7" s="5" t="s">
        <v>510</v>
      </c>
      <c r="D7" s="5" t="s">
        <v>518</v>
      </c>
      <c r="E7" s="5" t="s">
        <v>225</v>
      </c>
      <c r="F7" s="5" t="s">
        <v>194</v>
      </c>
      <c r="G7" s="5" t="s">
        <v>15</v>
      </c>
      <c r="H7" s="5" t="s">
        <v>32</v>
      </c>
      <c r="I7" s="6">
        <v>85.8</v>
      </c>
      <c r="J7" s="6">
        <v>86.11882556131258</v>
      </c>
      <c r="K7" s="5">
        <v>1</v>
      </c>
      <c r="L7" s="6">
        <f t="shared" si="0"/>
        <v>78.55941278065629</v>
      </c>
      <c r="M7" s="5">
        <v>5</v>
      </c>
      <c r="N7" s="21" t="s">
        <v>633</v>
      </c>
    </row>
    <row r="8" spans="1:14" ht="14.25">
      <c r="A8" s="5">
        <v>6</v>
      </c>
      <c r="B8" s="5" t="s">
        <v>519</v>
      </c>
      <c r="C8" s="5" t="s">
        <v>510</v>
      </c>
      <c r="D8" s="5" t="s">
        <v>520</v>
      </c>
      <c r="E8" s="5" t="s">
        <v>235</v>
      </c>
      <c r="F8" s="5" t="s">
        <v>42</v>
      </c>
      <c r="G8" s="5" t="s">
        <v>226</v>
      </c>
      <c r="H8" s="5" t="s">
        <v>34</v>
      </c>
      <c r="I8" s="6">
        <v>86.2</v>
      </c>
      <c r="J8" s="6">
        <v>86.52031192756579</v>
      </c>
      <c r="K8" s="5">
        <v>1</v>
      </c>
      <c r="L8" s="6">
        <f t="shared" si="0"/>
        <v>78.26015596378289</v>
      </c>
      <c r="M8" s="5">
        <v>6</v>
      </c>
      <c r="N8" s="21" t="s">
        <v>633</v>
      </c>
    </row>
    <row r="9" spans="1:14" ht="14.25">
      <c r="A9" s="5">
        <v>7</v>
      </c>
      <c r="B9" s="5" t="s">
        <v>521</v>
      </c>
      <c r="C9" s="5" t="s">
        <v>510</v>
      </c>
      <c r="D9" s="5" t="s">
        <v>522</v>
      </c>
      <c r="E9" s="5" t="s">
        <v>371</v>
      </c>
      <c r="F9" s="5" t="s">
        <v>108</v>
      </c>
      <c r="G9" s="5" t="s">
        <v>352</v>
      </c>
      <c r="H9" s="5" t="s">
        <v>36</v>
      </c>
      <c r="I9" s="6">
        <v>87.8</v>
      </c>
      <c r="J9" s="6">
        <v>87.45683975432718</v>
      </c>
      <c r="K9" s="5">
        <v>2</v>
      </c>
      <c r="L9" s="6">
        <f t="shared" si="0"/>
        <v>78.22841987716359</v>
      </c>
      <c r="M9" s="5">
        <v>7</v>
      </c>
      <c r="N9" s="21" t="s">
        <v>633</v>
      </c>
    </row>
    <row r="10" spans="1:14" ht="14.25">
      <c r="A10" s="5">
        <v>8</v>
      </c>
      <c r="B10" s="5" t="s">
        <v>523</v>
      </c>
      <c r="C10" s="5" t="s">
        <v>510</v>
      </c>
      <c r="D10" s="5" t="s">
        <v>524</v>
      </c>
      <c r="E10" s="5" t="s">
        <v>217</v>
      </c>
      <c r="F10" s="5" t="s">
        <v>96</v>
      </c>
      <c r="G10" s="5" t="s">
        <v>104</v>
      </c>
      <c r="H10" s="5" t="s">
        <v>44</v>
      </c>
      <c r="I10" s="6">
        <v>87.66</v>
      </c>
      <c r="J10" s="6">
        <v>87.31738693467335</v>
      </c>
      <c r="K10" s="5">
        <v>2</v>
      </c>
      <c r="L10" s="6">
        <f t="shared" si="0"/>
        <v>78.03369346733668</v>
      </c>
      <c r="M10" s="5">
        <v>8</v>
      </c>
      <c r="N10" s="21" t="s">
        <v>633</v>
      </c>
    </row>
    <row r="11" spans="1:14" ht="14.25">
      <c r="A11" s="5">
        <v>9</v>
      </c>
      <c r="B11" s="5" t="s">
        <v>531</v>
      </c>
      <c r="C11" s="5" t="s">
        <v>510</v>
      </c>
      <c r="D11" s="5" t="s">
        <v>532</v>
      </c>
      <c r="E11" s="5" t="s">
        <v>31</v>
      </c>
      <c r="F11" s="5" t="s">
        <v>118</v>
      </c>
      <c r="G11" s="5" t="s">
        <v>496</v>
      </c>
      <c r="H11" s="5" t="s">
        <v>67</v>
      </c>
      <c r="I11" s="6">
        <v>88.6</v>
      </c>
      <c r="J11" s="6">
        <v>88.25371300949189</v>
      </c>
      <c r="K11" s="5">
        <v>2</v>
      </c>
      <c r="L11" s="6">
        <f t="shared" si="0"/>
        <v>77.75185650474594</v>
      </c>
      <c r="M11" s="5">
        <v>9</v>
      </c>
      <c r="N11" s="21" t="s">
        <v>633</v>
      </c>
    </row>
    <row r="12" spans="1:14" ht="14.25">
      <c r="A12" s="5">
        <v>10</v>
      </c>
      <c r="B12" s="5" t="s">
        <v>541</v>
      </c>
      <c r="C12" s="5" t="s">
        <v>510</v>
      </c>
      <c r="D12" s="5" t="s">
        <v>542</v>
      </c>
      <c r="E12" s="5" t="s">
        <v>295</v>
      </c>
      <c r="F12" s="5" t="s">
        <v>49</v>
      </c>
      <c r="G12" s="5" t="s">
        <v>262</v>
      </c>
      <c r="H12" s="5" t="s">
        <v>83</v>
      </c>
      <c r="I12" s="6">
        <v>88.36</v>
      </c>
      <c r="J12" s="6">
        <v>88.01465103294248</v>
      </c>
      <c r="K12" s="5">
        <v>2</v>
      </c>
      <c r="L12" s="6">
        <f t="shared" si="0"/>
        <v>77.13232551647124</v>
      </c>
      <c r="M12" s="5">
        <v>10</v>
      </c>
      <c r="N12" s="21" t="s">
        <v>633</v>
      </c>
    </row>
    <row r="13" spans="1:14" ht="14.25">
      <c r="A13" s="5">
        <v>11</v>
      </c>
      <c r="B13" s="5" t="s">
        <v>525</v>
      </c>
      <c r="C13" s="5" t="s">
        <v>510</v>
      </c>
      <c r="D13" s="5" t="s">
        <v>526</v>
      </c>
      <c r="E13" s="5" t="s">
        <v>14</v>
      </c>
      <c r="F13" s="5" t="s">
        <v>96</v>
      </c>
      <c r="G13" s="5" t="s">
        <v>242</v>
      </c>
      <c r="H13" s="5" t="s">
        <v>51</v>
      </c>
      <c r="I13" s="6">
        <v>85.6</v>
      </c>
      <c r="J13" s="6">
        <v>85.26543830262422</v>
      </c>
      <c r="K13" s="5">
        <v>2</v>
      </c>
      <c r="L13" s="6">
        <f t="shared" si="0"/>
        <v>76.7577191513121</v>
      </c>
      <c r="M13" s="5">
        <v>11</v>
      </c>
      <c r="N13" s="21" t="s">
        <v>633</v>
      </c>
    </row>
    <row r="14" spans="1:14" ht="14.25">
      <c r="A14" s="5">
        <v>12</v>
      </c>
      <c r="B14" s="5" t="s">
        <v>533</v>
      </c>
      <c r="C14" s="5" t="s">
        <v>510</v>
      </c>
      <c r="D14" s="5" t="s">
        <v>534</v>
      </c>
      <c r="E14" s="5" t="s">
        <v>221</v>
      </c>
      <c r="F14" s="5" t="s">
        <v>165</v>
      </c>
      <c r="G14" s="5" t="s">
        <v>496</v>
      </c>
      <c r="H14" s="5" t="s">
        <v>67</v>
      </c>
      <c r="I14" s="6">
        <v>85.2</v>
      </c>
      <c r="J14" s="6">
        <v>85.51659601193278</v>
      </c>
      <c r="K14" s="5">
        <v>1</v>
      </c>
      <c r="L14" s="6">
        <f t="shared" si="0"/>
        <v>76.3832980059664</v>
      </c>
      <c r="M14" s="5">
        <v>12</v>
      </c>
      <c r="N14" s="21" t="s">
        <v>633</v>
      </c>
    </row>
    <row r="15" spans="1:14" ht="14.25">
      <c r="A15" s="5">
        <v>13</v>
      </c>
      <c r="B15" s="5" t="s">
        <v>535</v>
      </c>
      <c r="C15" s="5" t="s">
        <v>510</v>
      </c>
      <c r="D15" s="5" t="s">
        <v>536</v>
      </c>
      <c r="E15" s="5" t="s">
        <v>41</v>
      </c>
      <c r="F15" s="5" t="s">
        <v>131</v>
      </c>
      <c r="G15" s="5" t="s">
        <v>496</v>
      </c>
      <c r="H15" s="5" t="s">
        <v>67</v>
      </c>
      <c r="I15" s="6">
        <v>85.2</v>
      </c>
      <c r="J15" s="6">
        <v>85.51659601193278</v>
      </c>
      <c r="K15" s="5">
        <v>1</v>
      </c>
      <c r="L15" s="6">
        <f t="shared" si="0"/>
        <v>76.3832980059664</v>
      </c>
      <c r="M15" s="5">
        <v>12</v>
      </c>
      <c r="N15" s="21" t="s">
        <v>633</v>
      </c>
    </row>
    <row r="16" spans="1:14" ht="14.25">
      <c r="A16" s="5">
        <v>14</v>
      </c>
      <c r="B16" s="5" t="s">
        <v>551</v>
      </c>
      <c r="C16" s="5" t="s">
        <v>510</v>
      </c>
      <c r="D16" s="5" t="s">
        <v>552</v>
      </c>
      <c r="E16" s="5" t="s">
        <v>295</v>
      </c>
      <c r="F16" s="5" t="s">
        <v>272</v>
      </c>
      <c r="G16" s="5" t="s">
        <v>269</v>
      </c>
      <c r="H16" s="5" t="s">
        <v>109</v>
      </c>
      <c r="I16" s="6">
        <v>87.4</v>
      </c>
      <c r="J16" s="6">
        <v>87.05840312674484</v>
      </c>
      <c r="K16" s="5">
        <v>2</v>
      </c>
      <c r="L16" s="6">
        <f t="shared" si="0"/>
        <v>76.27920156337242</v>
      </c>
      <c r="M16" s="5">
        <v>14</v>
      </c>
      <c r="N16" s="21" t="s">
        <v>633</v>
      </c>
    </row>
    <row r="17" spans="1:14" ht="14.25">
      <c r="A17" s="5">
        <v>15</v>
      </c>
      <c r="B17" s="5" t="s">
        <v>545</v>
      </c>
      <c r="C17" s="5" t="s">
        <v>510</v>
      </c>
      <c r="D17" s="5" t="s">
        <v>546</v>
      </c>
      <c r="E17" s="5" t="s">
        <v>181</v>
      </c>
      <c r="F17" s="5" t="s">
        <v>253</v>
      </c>
      <c r="G17" s="5" t="s">
        <v>265</v>
      </c>
      <c r="H17" s="5" t="s">
        <v>90</v>
      </c>
      <c r="I17" s="6">
        <v>86.3</v>
      </c>
      <c r="J17" s="6">
        <v>85.96270240089335</v>
      </c>
      <c r="K17" s="5">
        <v>2</v>
      </c>
      <c r="L17" s="6">
        <f t="shared" si="0"/>
        <v>75.98135120044668</v>
      </c>
      <c r="M17" s="5">
        <v>15</v>
      </c>
      <c r="N17" s="21" t="s">
        <v>633</v>
      </c>
    </row>
    <row r="18" spans="1:14" ht="14.25">
      <c r="A18" s="5">
        <v>16</v>
      </c>
      <c r="B18" s="5" t="s">
        <v>547</v>
      </c>
      <c r="C18" s="5" t="s">
        <v>510</v>
      </c>
      <c r="D18" s="5" t="s">
        <v>548</v>
      </c>
      <c r="E18" s="5" t="s">
        <v>370</v>
      </c>
      <c r="F18" s="5" t="s">
        <v>103</v>
      </c>
      <c r="G18" s="5" t="s">
        <v>265</v>
      </c>
      <c r="H18" s="5" t="s">
        <v>90</v>
      </c>
      <c r="I18" s="6">
        <v>85.6</v>
      </c>
      <c r="J18" s="6">
        <v>85.91808237818597</v>
      </c>
      <c r="K18" s="5">
        <v>1</v>
      </c>
      <c r="L18" s="6">
        <f t="shared" si="0"/>
        <v>75.95904118909299</v>
      </c>
      <c r="M18" s="5">
        <v>16</v>
      </c>
      <c r="N18" s="21" t="s">
        <v>633</v>
      </c>
    </row>
    <row r="19" spans="1:14" ht="14.25">
      <c r="A19" s="5">
        <v>17</v>
      </c>
      <c r="B19" s="5" t="s">
        <v>529</v>
      </c>
      <c r="C19" s="5" t="s">
        <v>510</v>
      </c>
      <c r="D19" s="5" t="s">
        <v>530</v>
      </c>
      <c r="E19" s="5" t="s">
        <v>177</v>
      </c>
      <c r="F19" s="5" t="s">
        <v>288</v>
      </c>
      <c r="G19" s="5" t="s">
        <v>182</v>
      </c>
      <c r="H19" s="5" t="s">
        <v>60</v>
      </c>
      <c r="I19" s="6">
        <v>84.16</v>
      </c>
      <c r="J19" s="6">
        <v>83.83106644332774</v>
      </c>
      <c r="K19" s="5">
        <v>2</v>
      </c>
      <c r="L19" s="6">
        <f t="shared" si="0"/>
        <v>75.91553322166388</v>
      </c>
      <c r="M19" s="5">
        <v>17</v>
      </c>
      <c r="N19" s="21" t="s">
        <v>633</v>
      </c>
    </row>
    <row r="20" spans="1:14" ht="14.25">
      <c r="A20" s="5">
        <v>18</v>
      </c>
      <c r="B20" s="5" t="s">
        <v>527</v>
      </c>
      <c r="C20" s="5" t="s">
        <v>510</v>
      </c>
      <c r="D20" s="5" t="s">
        <v>528</v>
      </c>
      <c r="E20" s="5" t="s">
        <v>371</v>
      </c>
      <c r="F20" s="5" t="s">
        <v>55</v>
      </c>
      <c r="G20" s="5" t="s">
        <v>242</v>
      </c>
      <c r="H20" s="5" t="s">
        <v>51</v>
      </c>
      <c r="I20" s="6">
        <v>83.2</v>
      </c>
      <c r="J20" s="6">
        <v>83.50916418066674</v>
      </c>
      <c r="K20" s="5">
        <v>1</v>
      </c>
      <c r="L20" s="6">
        <f t="shared" si="0"/>
        <v>75.87958209033337</v>
      </c>
      <c r="M20" s="5">
        <v>18</v>
      </c>
      <c r="N20" s="21" t="s">
        <v>633</v>
      </c>
    </row>
    <row r="21" spans="1:14" ht="14.25">
      <c r="A21" s="5">
        <v>19</v>
      </c>
      <c r="B21" s="5" t="s">
        <v>553</v>
      </c>
      <c r="C21" s="5" t="s">
        <v>510</v>
      </c>
      <c r="D21" s="5" t="s">
        <v>554</v>
      </c>
      <c r="E21" s="5" t="s">
        <v>181</v>
      </c>
      <c r="F21" s="5" t="s">
        <v>233</v>
      </c>
      <c r="G21" s="5" t="s">
        <v>348</v>
      </c>
      <c r="H21" s="5" t="s">
        <v>120</v>
      </c>
      <c r="I21" s="6">
        <v>86.96</v>
      </c>
      <c r="J21" s="6">
        <v>86.62012283640424</v>
      </c>
      <c r="K21" s="5">
        <v>2</v>
      </c>
      <c r="L21" s="6">
        <f t="shared" si="0"/>
        <v>75.81006141820211</v>
      </c>
      <c r="M21" s="5">
        <v>19</v>
      </c>
      <c r="N21" s="21" t="s">
        <v>633</v>
      </c>
    </row>
    <row r="22" spans="1:14" ht="14.25">
      <c r="A22" s="5">
        <v>20</v>
      </c>
      <c r="B22" s="5" t="s">
        <v>537</v>
      </c>
      <c r="C22" s="5" t="s">
        <v>510</v>
      </c>
      <c r="D22" s="5" t="s">
        <v>538</v>
      </c>
      <c r="E22" s="5" t="s">
        <v>185</v>
      </c>
      <c r="F22" s="5" t="s">
        <v>55</v>
      </c>
      <c r="G22" s="5" t="s">
        <v>43</v>
      </c>
      <c r="H22" s="5" t="s">
        <v>81</v>
      </c>
      <c r="I22" s="6">
        <v>83.8</v>
      </c>
      <c r="J22" s="6">
        <v>84.11139373004654</v>
      </c>
      <c r="K22" s="5">
        <v>1</v>
      </c>
      <c r="L22" s="6">
        <f t="shared" si="0"/>
        <v>75.30569686502326</v>
      </c>
      <c r="M22" s="5">
        <v>20</v>
      </c>
      <c r="N22" s="21" t="s">
        <v>633</v>
      </c>
    </row>
    <row r="23" spans="1:14" ht="14.25">
      <c r="A23" s="5">
        <v>21</v>
      </c>
      <c r="B23" s="5" t="s">
        <v>539</v>
      </c>
      <c r="C23" s="5" t="s">
        <v>510</v>
      </c>
      <c r="D23" s="5" t="s">
        <v>540</v>
      </c>
      <c r="E23" s="5" t="s">
        <v>177</v>
      </c>
      <c r="F23" s="5" t="s">
        <v>194</v>
      </c>
      <c r="G23" s="5" t="s">
        <v>262</v>
      </c>
      <c r="H23" s="5" t="s">
        <v>83</v>
      </c>
      <c r="I23" s="6">
        <v>83.5</v>
      </c>
      <c r="J23" s="6">
        <v>83.81027895535665</v>
      </c>
      <c r="K23" s="5">
        <v>1</v>
      </c>
      <c r="L23" s="6">
        <f t="shared" si="0"/>
        <v>75.03013947767832</v>
      </c>
      <c r="M23" s="5">
        <v>21</v>
      </c>
      <c r="N23" s="21" t="s">
        <v>633</v>
      </c>
    </row>
    <row r="24" spans="1:14" ht="14.25">
      <c r="A24" s="5">
        <v>22</v>
      </c>
      <c r="B24" s="5" t="s">
        <v>557</v>
      </c>
      <c r="C24" s="5" t="s">
        <v>510</v>
      </c>
      <c r="D24" s="5" t="s">
        <v>558</v>
      </c>
      <c r="E24" s="5" t="s">
        <v>207</v>
      </c>
      <c r="F24" s="5" t="s">
        <v>108</v>
      </c>
      <c r="G24" s="5" t="s">
        <v>273</v>
      </c>
      <c r="H24" s="5" t="s">
        <v>127</v>
      </c>
      <c r="I24" s="6">
        <v>84.8</v>
      </c>
      <c r="J24" s="6">
        <v>85.11510964567957</v>
      </c>
      <c r="K24" s="5">
        <v>1</v>
      </c>
      <c r="L24" s="6">
        <f t="shared" si="0"/>
        <v>74.93255482283979</v>
      </c>
      <c r="M24" s="5">
        <v>22</v>
      </c>
      <c r="N24" s="21" t="s">
        <v>633</v>
      </c>
    </row>
    <row r="25" spans="1:14" ht="14.25">
      <c r="A25" s="5">
        <v>23</v>
      </c>
      <c r="B25" s="5" t="s">
        <v>572</v>
      </c>
      <c r="C25" s="5" t="s">
        <v>510</v>
      </c>
      <c r="D25" s="5" t="s">
        <v>573</v>
      </c>
      <c r="E25" s="5" t="s">
        <v>208</v>
      </c>
      <c r="F25" s="5" t="s">
        <v>165</v>
      </c>
      <c r="G25" s="5" t="s">
        <v>313</v>
      </c>
      <c r="H25" s="5" t="s">
        <v>147</v>
      </c>
      <c r="I25" s="6">
        <v>88</v>
      </c>
      <c r="J25" s="6">
        <v>87.65605806811836</v>
      </c>
      <c r="K25" s="5">
        <v>2</v>
      </c>
      <c r="L25" s="6">
        <f t="shared" si="0"/>
        <v>74.82802903405917</v>
      </c>
      <c r="M25" s="5">
        <v>23</v>
      </c>
      <c r="N25" s="21" t="s">
        <v>633</v>
      </c>
    </row>
    <row r="26" spans="1:14" ht="14.25">
      <c r="A26" s="5">
        <v>24</v>
      </c>
      <c r="B26" s="5" t="s">
        <v>559</v>
      </c>
      <c r="C26" s="5" t="s">
        <v>510</v>
      </c>
      <c r="D26" s="5" t="s">
        <v>560</v>
      </c>
      <c r="E26" s="5" t="s">
        <v>288</v>
      </c>
      <c r="F26" s="5" t="s">
        <v>96</v>
      </c>
      <c r="G26" s="5" t="s">
        <v>561</v>
      </c>
      <c r="H26" s="5" t="s">
        <v>129</v>
      </c>
      <c r="I26" s="6">
        <v>85.74</v>
      </c>
      <c r="J26" s="6">
        <v>85.40489112227804</v>
      </c>
      <c r="K26" s="5">
        <v>2</v>
      </c>
      <c r="L26" s="6">
        <f t="shared" si="0"/>
        <v>74.82744556113903</v>
      </c>
      <c r="M26" s="5">
        <v>24</v>
      </c>
      <c r="N26" s="21" t="s">
        <v>633</v>
      </c>
    </row>
    <row r="27" spans="1:14" ht="14.25">
      <c r="A27" s="5">
        <v>25</v>
      </c>
      <c r="B27" s="5" t="s">
        <v>549</v>
      </c>
      <c r="C27" s="5" t="s">
        <v>510</v>
      </c>
      <c r="D27" s="5" t="s">
        <v>550</v>
      </c>
      <c r="E27" s="5" t="s">
        <v>295</v>
      </c>
      <c r="F27" s="5" t="s">
        <v>272</v>
      </c>
      <c r="G27" s="5" t="s">
        <v>269</v>
      </c>
      <c r="H27" s="5" t="s">
        <v>109</v>
      </c>
      <c r="I27" s="6">
        <v>83.8</v>
      </c>
      <c r="J27" s="6">
        <v>84.11139373004654</v>
      </c>
      <c r="K27" s="5">
        <v>1</v>
      </c>
      <c r="L27" s="6">
        <f t="shared" si="0"/>
        <v>74.80569686502326</v>
      </c>
      <c r="M27" s="5">
        <v>25</v>
      </c>
      <c r="N27" s="21" t="s">
        <v>633</v>
      </c>
    </row>
    <row r="28" spans="1:14" ht="14.25">
      <c r="A28" s="5">
        <v>26</v>
      </c>
      <c r="B28" s="5" t="s">
        <v>584</v>
      </c>
      <c r="C28" s="5" t="s">
        <v>510</v>
      </c>
      <c r="D28" s="5" t="s">
        <v>585</v>
      </c>
      <c r="E28" s="5" t="s">
        <v>13</v>
      </c>
      <c r="F28" s="5" t="s">
        <v>58</v>
      </c>
      <c r="G28" s="5" t="s">
        <v>506</v>
      </c>
      <c r="H28" s="5" t="s">
        <v>159</v>
      </c>
      <c r="I28" s="6">
        <v>89.2</v>
      </c>
      <c r="J28" s="6">
        <v>89.53145967446483</v>
      </c>
      <c r="K28" s="5">
        <v>1</v>
      </c>
      <c r="L28" s="6">
        <f t="shared" si="0"/>
        <v>74.64072983723241</v>
      </c>
      <c r="M28" s="5">
        <v>26</v>
      </c>
      <c r="N28" s="21" t="s">
        <v>633</v>
      </c>
    </row>
    <row r="29" spans="1:14" ht="14.25">
      <c r="A29" s="5">
        <v>27</v>
      </c>
      <c r="B29" s="5" t="s">
        <v>568</v>
      </c>
      <c r="C29" s="5" t="s">
        <v>510</v>
      </c>
      <c r="D29" s="5" t="s">
        <v>569</v>
      </c>
      <c r="E29" s="5" t="s">
        <v>207</v>
      </c>
      <c r="F29" s="5" t="s">
        <v>172</v>
      </c>
      <c r="G29" s="5" t="s">
        <v>308</v>
      </c>
      <c r="H29" s="5" t="s">
        <v>141</v>
      </c>
      <c r="I29" s="6">
        <v>86.2</v>
      </c>
      <c r="J29" s="6">
        <v>86.52031192756579</v>
      </c>
      <c r="K29" s="5">
        <v>1</v>
      </c>
      <c r="L29" s="6">
        <f t="shared" si="0"/>
        <v>74.51015596378289</v>
      </c>
      <c r="M29" s="5">
        <v>27</v>
      </c>
      <c r="N29" s="21" t="s">
        <v>633</v>
      </c>
    </row>
    <row r="30" spans="1:14" ht="14.25">
      <c r="A30" s="5">
        <v>28</v>
      </c>
      <c r="B30" s="5" t="s">
        <v>576</v>
      </c>
      <c r="C30" s="5" t="s">
        <v>510</v>
      </c>
      <c r="D30" s="5" t="s">
        <v>577</v>
      </c>
      <c r="E30" s="5" t="s">
        <v>27</v>
      </c>
      <c r="F30" s="5" t="s">
        <v>79</v>
      </c>
      <c r="G30" s="5" t="s">
        <v>326</v>
      </c>
      <c r="H30" s="5" t="s">
        <v>149</v>
      </c>
      <c r="I30" s="6">
        <v>87.64</v>
      </c>
      <c r="J30" s="6">
        <v>87.29746510329424</v>
      </c>
      <c r="K30" s="5">
        <v>2</v>
      </c>
      <c r="L30" s="6">
        <f t="shared" si="0"/>
        <v>74.39873255164713</v>
      </c>
      <c r="M30" s="5">
        <v>28</v>
      </c>
      <c r="N30" s="21" t="s">
        <v>633</v>
      </c>
    </row>
    <row r="31" spans="1:14" ht="14.25">
      <c r="A31" s="5">
        <v>29</v>
      </c>
      <c r="B31" s="5" t="s">
        <v>574</v>
      </c>
      <c r="C31" s="5" t="s">
        <v>510</v>
      </c>
      <c r="D31" s="5" t="s">
        <v>575</v>
      </c>
      <c r="E31" s="5" t="s">
        <v>123</v>
      </c>
      <c r="F31" s="5" t="s">
        <v>131</v>
      </c>
      <c r="G31" s="5" t="s">
        <v>313</v>
      </c>
      <c r="H31" s="5" t="s">
        <v>147</v>
      </c>
      <c r="I31" s="6">
        <v>86.3</v>
      </c>
      <c r="J31" s="6">
        <v>86.62068351912909</v>
      </c>
      <c r="K31" s="5">
        <v>1</v>
      </c>
      <c r="L31" s="6">
        <f t="shared" si="0"/>
        <v>74.31034175956455</v>
      </c>
      <c r="M31" s="5">
        <v>29</v>
      </c>
      <c r="N31" s="21" t="s">
        <v>633</v>
      </c>
    </row>
    <row r="32" spans="1:14" ht="14.25">
      <c r="A32" s="5">
        <v>30</v>
      </c>
      <c r="B32" s="5" t="s">
        <v>566</v>
      </c>
      <c r="C32" s="5" t="s">
        <v>510</v>
      </c>
      <c r="D32" s="5" t="s">
        <v>567</v>
      </c>
      <c r="E32" s="5" t="s">
        <v>170</v>
      </c>
      <c r="F32" s="5" t="s">
        <v>58</v>
      </c>
      <c r="G32" s="5" t="s">
        <v>347</v>
      </c>
      <c r="H32" s="5" t="s">
        <v>136</v>
      </c>
      <c r="I32" s="6">
        <v>84.6</v>
      </c>
      <c r="J32" s="6">
        <v>84.91436646255296</v>
      </c>
      <c r="K32" s="5">
        <v>1</v>
      </c>
      <c r="L32" s="6">
        <f t="shared" si="0"/>
        <v>74.20718323127647</v>
      </c>
      <c r="M32" s="5">
        <v>30</v>
      </c>
      <c r="N32" s="21" t="s">
        <v>633</v>
      </c>
    </row>
    <row r="33" spans="1:14" ht="14.25">
      <c r="A33" s="5">
        <v>31</v>
      </c>
      <c r="B33" s="5" t="s">
        <v>570</v>
      </c>
      <c r="C33" s="5" t="s">
        <v>510</v>
      </c>
      <c r="D33" s="5" t="s">
        <v>571</v>
      </c>
      <c r="E33" s="5" t="s">
        <v>193</v>
      </c>
      <c r="F33" s="5" t="s">
        <v>108</v>
      </c>
      <c r="G33" s="5" t="s">
        <v>308</v>
      </c>
      <c r="H33" s="5" t="s">
        <v>141</v>
      </c>
      <c r="I33" s="6">
        <v>85.5</v>
      </c>
      <c r="J33" s="6">
        <v>85.81771078662268</v>
      </c>
      <c r="K33" s="5">
        <v>1</v>
      </c>
      <c r="L33" s="6">
        <f t="shared" si="0"/>
        <v>74.15885539331134</v>
      </c>
      <c r="M33" s="5">
        <v>31</v>
      </c>
      <c r="N33" s="5"/>
    </row>
    <row r="34" spans="1:14" ht="14.25">
      <c r="A34" s="5">
        <v>32</v>
      </c>
      <c r="B34" s="5" t="s">
        <v>543</v>
      </c>
      <c r="C34" s="5" t="s">
        <v>510</v>
      </c>
      <c r="D34" s="5" t="s">
        <v>544</v>
      </c>
      <c r="E34" s="5" t="s">
        <v>204</v>
      </c>
      <c r="F34" s="5" t="s">
        <v>199</v>
      </c>
      <c r="G34" s="5" t="s">
        <v>265</v>
      </c>
      <c r="H34" s="5" t="s">
        <v>90</v>
      </c>
      <c r="I34" s="6">
        <v>82.36</v>
      </c>
      <c r="J34" s="6">
        <v>82.03810161920714</v>
      </c>
      <c r="K34" s="5">
        <v>2</v>
      </c>
      <c r="L34" s="6">
        <f t="shared" si="0"/>
        <v>74.01905080960357</v>
      </c>
      <c r="M34" s="5">
        <v>32</v>
      </c>
      <c r="N34" s="5"/>
    </row>
    <row r="35" spans="1:14" ht="14.25">
      <c r="A35" s="5">
        <v>33</v>
      </c>
      <c r="B35" s="5" t="s">
        <v>555</v>
      </c>
      <c r="C35" s="5" t="s">
        <v>510</v>
      </c>
      <c r="D35" s="5" t="s">
        <v>556</v>
      </c>
      <c r="E35" s="5" t="s">
        <v>316</v>
      </c>
      <c r="F35" s="5" t="s">
        <v>112</v>
      </c>
      <c r="G35" s="5" t="s">
        <v>348</v>
      </c>
      <c r="H35" s="5" t="s">
        <v>120</v>
      </c>
      <c r="I35" s="6">
        <v>82.5</v>
      </c>
      <c r="J35" s="6">
        <v>82.80656303972364</v>
      </c>
      <c r="K35" s="5">
        <v>1</v>
      </c>
      <c r="L35" s="6">
        <f t="shared" si="0"/>
        <v>73.90328151986182</v>
      </c>
      <c r="M35" s="5">
        <v>33</v>
      </c>
      <c r="N35" s="5"/>
    </row>
    <row r="36" spans="1:14" ht="14.25">
      <c r="A36" s="5">
        <v>34</v>
      </c>
      <c r="B36" s="5" t="s">
        <v>564</v>
      </c>
      <c r="C36" s="5" t="s">
        <v>510</v>
      </c>
      <c r="D36" s="5" t="s">
        <v>565</v>
      </c>
      <c r="E36" s="5" t="s">
        <v>177</v>
      </c>
      <c r="F36" s="5" t="s">
        <v>112</v>
      </c>
      <c r="G36" s="5" t="s">
        <v>347</v>
      </c>
      <c r="H36" s="5" t="s">
        <v>136</v>
      </c>
      <c r="I36" s="6">
        <v>84.2</v>
      </c>
      <c r="J36" s="6">
        <v>83.87091010608599</v>
      </c>
      <c r="K36" s="5">
        <v>2</v>
      </c>
      <c r="L36" s="6">
        <f t="shared" si="0"/>
        <v>73.685455053043</v>
      </c>
      <c r="M36" s="5">
        <v>34</v>
      </c>
      <c r="N36" s="5"/>
    </row>
    <row r="37" spans="1:14" ht="14.25">
      <c r="A37" s="5">
        <v>35</v>
      </c>
      <c r="B37" s="5" t="s">
        <v>562</v>
      </c>
      <c r="C37" s="5" t="s">
        <v>510</v>
      </c>
      <c r="D37" s="5" t="s">
        <v>563</v>
      </c>
      <c r="E37" s="5" t="s">
        <v>295</v>
      </c>
      <c r="F37" s="5" t="s">
        <v>135</v>
      </c>
      <c r="G37" s="5" t="s">
        <v>561</v>
      </c>
      <c r="H37" s="5" t="s">
        <v>129</v>
      </c>
      <c r="I37" s="6">
        <v>83.4</v>
      </c>
      <c r="J37" s="6">
        <v>83.07403685092127</v>
      </c>
      <c r="K37" s="5">
        <v>2</v>
      </c>
      <c r="L37" s="6">
        <f t="shared" si="0"/>
        <v>73.66201842546064</v>
      </c>
      <c r="M37" s="5">
        <v>35</v>
      </c>
      <c r="N37" s="5"/>
    </row>
    <row r="38" spans="1:14" ht="14.25">
      <c r="A38" s="5">
        <v>36</v>
      </c>
      <c r="B38" s="5" t="s">
        <v>578</v>
      </c>
      <c r="C38" s="5" t="s">
        <v>510</v>
      </c>
      <c r="D38" s="5" t="s">
        <v>579</v>
      </c>
      <c r="E38" s="5" t="s">
        <v>204</v>
      </c>
      <c r="F38" s="5" t="s">
        <v>165</v>
      </c>
      <c r="G38" s="5" t="s">
        <v>336</v>
      </c>
      <c r="H38" s="5" t="s">
        <v>151</v>
      </c>
      <c r="I38" s="6">
        <v>86.4</v>
      </c>
      <c r="J38" s="6">
        <v>86.72105511069239</v>
      </c>
      <c r="K38" s="5">
        <v>1</v>
      </c>
      <c r="L38" s="6">
        <f t="shared" si="0"/>
        <v>73.6105275553462</v>
      </c>
      <c r="M38" s="5">
        <v>36</v>
      </c>
      <c r="N38" s="5"/>
    </row>
    <row r="39" spans="1:14" ht="14.25">
      <c r="A39" s="5">
        <v>37</v>
      </c>
      <c r="B39" s="5" t="s">
        <v>582</v>
      </c>
      <c r="C39" s="5" t="s">
        <v>510</v>
      </c>
      <c r="D39" s="5" t="s">
        <v>583</v>
      </c>
      <c r="E39" s="5" t="s">
        <v>194</v>
      </c>
      <c r="F39" s="5" t="s">
        <v>48</v>
      </c>
      <c r="G39" s="5" t="s">
        <v>336</v>
      </c>
      <c r="H39" s="5" t="s">
        <v>151</v>
      </c>
      <c r="I39" s="6">
        <v>85.7</v>
      </c>
      <c r="J39" s="6">
        <v>85.36504745951981</v>
      </c>
      <c r="K39" s="5">
        <v>2</v>
      </c>
      <c r="L39" s="6">
        <f t="shared" si="0"/>
        <v>72.93252372975991</v>
      </c>
      <c r="M39" s="5">
        <v>37</v>
      </c>
      <c r="N39" s="5"/>
    </row>
    <row r="40" spans="1:14" ht="14.25">
      <c r="A40" s="5">
        <v>38</v>
      </c>
      <c r="B40" s="5" t="s">
        <v>580</v>
      </c>
      <c r="C40" s="5" t="s">
        <v>510</v>
      </c>
      <c r="D40" s="5" t="s">
        <v>581</v>
      </c>
      <c r="E40" s="5" t="s">
        <v>177</v>
      </c>
      <c r="F40" s="5" t="s">
        <v>143</v>
      </c>
      <c r="G40" s="5" t="s">
        <v>336</v>
      </c>
      <c r="H40" s="5" t="s">
        <v>151</v>
      </c>
      <c r="I40" s="6">
        <v>83.6</v>
      </c>
      <c r="J40" s="6">
        <v>83.91065054691994</v>
      </c>
      <c r="K40" s="5">
        <v>1</v>
      </c>
      <c r="L40" s="6">
        <f t="shared" si="0"/>
        <v>72.20532527345998</v>
      </c>
      <c r="M40" s="5">
        <v>38</v>
      </c>
      <c r="N40" s="5"/>
    </row>
    <row r="41" spans="1:14" ht="14.25">
      <c r="A41" s="5">
        <v>39</v>
      </c>
      <c r="B41" s="5" t="s">
        <v>586</v>
      </c>
      <c r="C41" s="5" t="s">
        <v>510</v>
      </c>
      <c r="D41" s="5" t="s">
        <v>587</v>
      </c>
      <c r="E41" s="5" t="s">
        <v>202</v>
      </c>
      <c r="F41" s="5" t="s">
        <v>88</v>
      </c>
      <c r="G41" s="5" t="s">
        <v>50</v>
      </c>
      <c r="H41" s="5" t="s">
        <v>160</v>
      </c>
      <c r="I41" s="6">
        <v>85.12</v>
      </c>
      <c r="J41" s="6">
        <v>84.7873143495254</v>
      </c>
      <c r="K41" s="5">
        <v>2</v>
      </c>
      <c r="L41" s="6">
        <f t="shared" si="0"/>
        <v>72.1436571747627</v>
      </c>
      <c r="M41" s="5">
        <v>39</v>
      </c>
      <c r="N41" s="5"/>
    </row>
    <row r="42" spans="1:14" ht="14.25">
      <c r="A42" s="5">
        <v>40</v>
      </c>
      <c r="B42" s="5" t="s">
        <v>596</v>
      </c>
      <c r="C42" s="5" t="s">
        <v>510</v>
      </c>
      <c r="D42" s="5" t="s">
        <v>597</v>
      </c>
      <c r="E42" s="5" t="s">
        <v>108</v>
      </c>
      <c r="F42" s="5" t="s">
        <v>130</v>
      </c>
      <c r="G42" s="5" t="s">
        <v>346</v>
      </c>
      <c r="H42" s="5" t="s">
        <v>75</v>
      </c>
      <c r="I42" s="6">
        <v>84.7</v>
      </c>
      <c r="J42" s="6">
        <v>84.36895589056392</v>
      </c>
      <c r="K42" s="5">
        <v>2</v>
      </c>
      <c r="L42" s="6">
        <f t="shared" si="0"/>
        <v>71.05947794528197</v>
      </c>
      <c r="M42" s="5">
        <v>40</v>
      </c>
      <c r="N42" s="5"/>
    </row>
    <row r="43" spans="1:14" ht="14.25">
      <c r="A43" s="5">
        <v>41</v>
      </c>
      <c r="B43" s="5" t="s">
        <v>594</v>
      </c>
      <c r="C43" s="5" t="s">
        <v>510</v>
      </c>
      <c r="D43" s="5" t="s">
        <v>595</v>
      </c>
      <c r="E43" s="5" t="s">
        <v>331</v>
      </c>
      <c r="F43" s="5" t="s">
        <v>76</v>
      </c>
      <c r="G43" s="5" t="s">
        <v>344</v>
      </c>
      <c r="H43" s="5" t="s">
        <v>162</v>
      </c>
      <c r="I43" s="6">
        <v>84.2</v>
      </c>
      <c r="J43" s="6">
        <v>83.87091010608599</v>
      </c>
      <c r="K43" s="5">
        <v>2</v>
      </c>
      <c r="L43" s="6">
        <f t="shared" si="0"/>
        <v>70.935455053043</v>
      </c>
      <c r="M43" s="5">
        <v>41</v>
      </c>
      <c r="N43" s="5"/>
    </row>
    <row r="44" spans="1:14" ht="14.25">
      <c r="A44" s="5">
        <v>42</v>
      </c>
      <c r="B44" s="5" t="s">
        <v>592</v>
      </c>
      <c r="C44" s="5" t="s">
        <v>510</v>
      </c>
      <c r="D44" s="5" t="s">
        <v>593</v>
      </c>
      <c r="E44" s="5" t="s">
        <v>42</v>
      </c>
      <c r="F44" s="5" t="s">
        <v>172</v>
      </c>
      <c r="G44" s="5" t="s">
        <v>344</v>
      </c>
      <c r="H44" s="5" t="s">
        <v>162</v>
      </c>
      <c r="I44" s="6">
        <v>83</v>
      </c>
      <c r="J44" s="6">
        <v>83.30842099754014</v>
      </c>
      <c r="K44" s="5">
        <v>1</v>
      </c>
      <c r="L44" s="6">
        <f t="shared" si="0"/>
        <v>70.65421049877007</v>
      </c>
      <c r="M44" s="5">
        <v>42</v>
      </c>
      <c r="N44" s="5"/>
    </row>
    <row r="45" spans="1:14" ht="14.25">
      <c r="A45" s="5">
        <v>43</v>
      </c>
      <c r="B45" s="5" t="s">
        <v>588</v>
      </c>
      <c r="C45" s="5" t="s">
        <v>510</v>
      </c>
      <c r="D45" s="5" t="s">
        <v>589</v>
      </c>
      <c r="E45" s="5" t="s">
        <v>233</v>
      </c>
      <c r="F45" s="5" t="s">
        <v>108</v>
      </c>
      <c r="G45" s="5" t="s">
        <v>345</v>
      </c>
      <c r="H45" s="5" t="s">
        <v>30</v>
      </c>
      <c r="I45" s="6">
        <v>82.2</v>
      </c>
      <c r="J45" s="6">
        <v>82.50544826503373</v>
      </c>
      <c r="K45" s="5">
        <v>1</v>
      </c>
      <c r="L45" s="6">
        <f t="shared" si="0"/>
        <v>70.50272413251687</v>
      </c>
      <c r="M45" s="5">
        <v>43</v>
      </c>
      <c r="N45" s="5"/>
    </row>
    <row r="46" spans="1:14" ht="14.25">
      <c r="A46" s="5">
        <v>44</v>
      </c>
      <c r="B46" s="5" t="s">
        <v>598</v>
      </c>
      <c r="C46" s="5" t="s">
        <v>510</v>
      </c>
      <c r="D46" s="5" t="s">
        <v>599</v>
      </c>
      <c r="E46" s="5" t="s">
        <v>88</v>
      </c>
      <c r="F46" s="5" t="s">
        <v>272</v>
      </c>
      <c r="G46" s="5" t="s">
        <v>342</v>
      </c>
      <c r="H46" s="5" t="s">
        <v>79</v>
      </c>
      <c r="I46" s="6">
        <v>81.6</v>
      </c>
      <c r="J46" s="6">
        <v>81.28107202680066</v>
      </c>
      <c r="K46" s="5">
        <v>2</v>
      </c>
      <c r="L46" s="6">
        <f t="shared" si="0"/>
        <v>69.39053601340032</v>
      </c>
      <c r="M46" s="5">
        <v>44</v>
      </c>
      <c r="N46" s="5"/>
    </row>
    <row r="47" spans="1:14" ht="14.25">
      <c r="A47" s="5">
        <v>45</v>
      </c>
      <c r="B47" s="5" t="s">
        <v>590</v>
      </c>
      <c r="C47" s="5" t="s">
        <v>510</v>
      </c>
      <c r="D47" s="5" t="s">
        <v>591</v>
      </c>
      <c r="E47" s="5" t="s">
        <v>272</v>
      </c>
      <c r="F47" s="5" t="s">
        <v>135</v>
      </c>
      <c r="G47" s="5" t="s">
        <v>132</v>
      </c>
      <c r="H47" s="5" t="s">
        <v>161</v>
      </c>
      <c r="I47" s="6">
        <v>80.6</v>
      </c>
      <c r="J47" s="6">
        <v>80.28498045784477</v>
      </c>
      <c r="K47" s="5">
        <v>2</v>
      </c>
      <c r="L47" s="6">
        <f t="shared" si="0"/>
        <v>69.26749022892238</v>
      </c>
      <c r="M47" s="5">
        <v>45</v>
      </c>
      <c r="N47" s="5"/>
    </row>
  </sheetData>
  <sheetProtection/>
  <autoFilter ref="A2:M2">
    <sortState ref="A3:M47">
      <sortCondition descending="1" sortBy="value" ref="L3:L47"/>
    </sortState>
  </autoFilter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P10" sqref="P10"/>
    </sheetView>
  </sheetViews>
  <sheetFormatPr defaultColWidth="9.00390625" defaultRowHeight="14.25"/>
  <cols>
    <col min="1" max="1" width="5.375" style="8" customWidth="1"/>
    <col min="2" max="2" width="7.75390625" style="8" customWidth="1"/>
    <col min="3" max="3" width="9.625" style="8" customWidth="1"/>
    <col min="4" max="4" width="13.75390625" style="8" customWidth="1"/>
    <col min="5" max="5" width="8.125" style="8" customWidth="1"/>
    <col min="6" max="6" width="7.375" style="8" customWidth="1"/>
    <col min="7" max="7" width="9.00390625" style="8" customWidth="1"/>
    <col min="8" max="8" width="5.75390625" style="8" customWidth="1"/>
    <col min="9" max="9" width="9.00390625" style="17" customWidth="1"/>
    <col min="10" max="10" width="9.625" style="17" customWidth="1"/>
    <col min="11" max="11" width="5.375" style="8" customWidth="1"/>
    <col min="12" max="12" width="8.125" style="17" customWidth="1"/>
    <col min="13" max="13" width="8.00390625" style="8" customWidth="1"/>
    <col min="14" max="14" width="7.50390625" style="7" customWidth="1"/>
    <col min="15" max="16384" width="9.00390625" style="8" customWidth="1"/>
  </cols>
  <sheetData>
    <row r="1" spans="1:13" ht="34.5" customHeight="1">
      <c r="A1" s="22" t="s">
        <v>620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s="13" customFormat="1" ht="28.5" customHeight="1">
      <c r="A2" s="14" t="s">
        <v>0</v>
      </c>
      <c r="B2" s="14" t="s">
        <v>1</v>
      </c>
      <c r="C2" s="14" t="s">
        <v>2</v>
      </c>
      <c r="D2" s="14" t="s">
        <v>4</v>
      </c>
      <c r="E2" s="14" t="s">
        <v>6</v>
      </c>
      <c r="F2" s="14" t="s">
        <v>7</v>
      </c>
      <c r="G2" s="14" t="s">
        <v>627</v>
      </c>
      <c r="H2" s="14" t="s">
        <v>621</v>
      </c>
      <c r="I2" s="15" t="s">
        <v>622</v>
      </c>
      <c r="J2" s="16" t="s">
        <v>640</v>
      </c>
      <c r="K2" s="12" t="s">
        <v>623</v>
      </c>
      <c r="L2" s="16" t="s">
        <v>624</v>
      </c>
      <c r="M2" s="12" t="s">
        <v>625</v>
      </c>
      <c r="N2" s="20" t="s">
        <v>635</v>
      </c>
    </row>
    <row r="3" spans="1:14" ht="14.25">
      <c r="A3" s="5">
        <v>1</v>
      </c>
      <c r="B3" s="5" t="s">
        <v>219</v>
      </c>
      <c r="C3" s="5" t="s">
        <v>350</v>
      </c>
      <c r="D3" s="5" t="s">
        <v>220</v>
      </c>
      <c r="E3" s="5" t="s">
        <v>221</v>
      </c>
      <c r="F3" s="5" t="s">
        <v>204</v>
      </c>
      <c r="G3" s="5" t="s">
        <v>222</v>
      </c>
      <c r="H3" s="5" t="s">
        <v>8</v>
      </c>
      <c r="I3" s="6">
        <v>83.8</v>
      </c>
      <c r="J3" s="6">
        <v>83.46442783897406</v>
      </c>
      <c r="K3" s="5">
        <v>3</v>
      </c>
      <c r="L3" s="6">
        <v>78.60721391948704</v>
      </c>
      <c r="M3" s="5">
        <v>1</v>
      </c>
      <c r="N3" s="21" t="s">
        <v>633</v>
      </c>
    </row>
    <row r="4" spans="1:14" ht="14.25">
      <c r="A4" s="5">
        <v>2</v>
      </c>
      <c r="B4" s="5" t="s">
        <v>239</v>
      </c>
      <c r="C4" s="5" t="s">
        <v>350</v>
      </c>
      <c r="D4" s="5" t="s">
        <v>240</v>
      </c>
      <c r="E4" s="5" t="s">
        <v>241</v>
      </c>
      <c r="F4" s="5" t="s">
        <v>130</v>
      </c>
      <c r="G4" s="5" t="s">
        <v>242</v>
      </c>
      <c r="H4" s="5" t="s">
        <v>34</v>
      </c>
      <c r="I4" s="6">
        <v>88.9</v>
      </c>
      <c r="J4" s="6">
        <v>88.54400518955603</v>
      </c>
      <c r="K4" s="5">
        <v>3</v>
      </c>
      <c r="L4" s="6">
        <v>78.39700259477802</v>
      </c>
      <c r="M4" s="5">
        <v>2</v>
      </c>
      <c r="N4" s="21" t="s">
        <v>633</v>
      </c>
    </row>
    <row r="5" spans="1:14" ht="14.25">
      <c r="A5" s="5">
        <v>3</v>
      </c>
      <c r="B5" s="5" t="s">
        <v>230</v>
      </c>
      <c r="C5" s="5" t="s">
        <v>350</v>
      </c>
      <c r="D5" s="5" t="s">
        <v>231</v>
      </c>
      <c r="E5" s="5" t="s">
        <v>232</v>
      </c>
      <c r="F5" s="5" t="s">
        <v>233</v>
      </c>
      <c r="G5" s="5" t="s">
        <v>234</v>
      </c>
      <c r="H5" s="5" t="s">
        <v>29</v>
      </c>
      <c r="I5" s="6">
        <v>85.2</v>
      </c>
      <c r="J5" s="6">
        <v>85.50737244352821</v>
      </c>
      <c r="K5" s="5">
        <v>4</v>
      </c>
      <c r="L5" s="6">
        <v>77.6286862217641</v>
      </c>
      <c r="M5" s="5">
        <v>3</v>
      </c>
      <c r="N5" s="21" t="s">
        <v>633</v>
      </c>
    </row>
    <row r="6" spans="1:14" ht="14.25">
      <c r="A6" s="5">
        <v>4</v>
      </c>
      <c r="B6" s="5" t="s">
        <v>223</v>
      </c>
      <c r="C6" s="5" t="s">
        <v>350</v>
      </c>
      <c r="D6" s="5" t="s">
        <v>224</v>
      </c>
      <c r="E6" s="5" t="s">
        <v>225</v>
      </c>
      <c r="F6" s="5" t="s">
        <v>49</v>
      </c>
      <c r="G6" s="5" t="s">
        <v>226</v>
      </c>
      <c r="H6" s="5" t="s">
        <v>16</v>
      </c>
      <c r="I6" s="6">
        <v>84.8</v>
      </c>
      <c r="J6" s="6">
        <v>85.10592938041306</v>
      </c>
      <c r="K6" s="5">
        <v>4</v>
      </c>
      <c r="L6" s="6">
        <v>77.55296469020652</v>
      </c>
      <c r="M6" s="5">
        <v>4</v>
      </c>
      <c r="N6" s="21" t="s">
        <v>633</v>
      </c>
    </row>
    <row r="7" spans="1:14" ht="14.25">
      <c r="A7" s="5">
        <v>5</v>
      </c>
      <c r="B7" s="5" t="s">
        <v>256</v>
      </c>
      <c r="C7" s="5" t="s">
        <v>350</v>
      </c>
      <c r="D7" s="5" t="s">
        <v>257</v>
      </c>
      <c r="E7" s="5" t="s">
        <v>170</v>
      </c>
      <c r="F7" s="5" t="s">
        <v>253</v>
      </c>
      <c r="G7" s="5" t="s">
        <v>258</v>
      </c>
      <c r="H7" s="5" t="s">
        <v>60</v>
      </c>
      <c r="I7" s="6">
        <v>88</v>
      </c>
      <c r="J7" s="6">
        <v>88.31747388533431</v>
      </c>
      <c r="K7" s="5">
        <v>4</v>
      </c>
      <c r="L7" s="6">
        <v>77.53373694266716</v>
      </c>
      <c r="M7" s="5">
        <v>5</v>
      </c>
      <c r="N7" s="21" t="s">
        <v>633</v>
      </c>
    </row>
    <row r="8" spans="1:14" ht="14.25">
      <c r="A8" s="5">
        <v>6</v>
      </c>
      <c r="B8" s="5" t="s">
        <v>228</v>
      </c>
      <c r="C8" s="5" t="s">
        <v>350</v>
      </c>
      <c r="D8" s="5" t="s">
        <v>229</v>
      </c>
      <c r="E8" s="5" t="s">
        <v>225</v>
      </c>
      <c r="F8" s="5" t="s">
        <v>49</v>
      </c>
      <c r="G8" s="5" t="s">
        <v>226</v>
      </c>
      <c r="H8" s="5" t="s">
        <v>16</v>
      </c>
      <c r="I8" s="6">
        <v>84.6</v>
      </c>
      <c r="J8" s="6">
        <v>84.90520784885548</v>
      </c>
      <c r="K8" s="5">
        <v>4</v>
      </c>
      <c r="L8" s="6">
        <v>77.45260392442773</v>
      </c>
      <c r="M8" s="5">
        <v>6</v>
      </c>
      <c r="N8" s="21" t="s">
        <v>633</v>
      </c>
    </row>
    <row r="9" spans="1:14" ht="14.25">
      <c r="A9" s="5">
        <v>7</v>
      </c>
      <c r="B9" s="5" t="s">
        <v>245</v>
      </c>
      <c r="C9" s="5" t="s">
        <v>350</v>
      </c>
      <c r="D9" s="5" t="s">
        <v>246</v>
      </c>
      <c r="E9" s="5" t="s">
        <v>42</v>
      </c>
      <c r="F9" s="5" t="s">
        <v>218</v>
      </c>
      <c r="G9" s="5" t="s">
        <v>182</v>
      </c>
      <c r="H9" s="5" t="s">
        <v>36</v>
      </c>
      <c r="I9" s="6">
        <v>86.4</v>
      </c>
      <c r="J9" s="6">
        <v>86.71170163287368</v>
      </c>
      <c r="K9" s="5">
        <v>4</v>
      </c>
      <c r="L9" s="6">
        <v>77.35585081643684</v>
      </c>
      <c r="M9" s="5">
        <v>7</v>
      </c>
      <c r="N9" s="21" t="s">
        <v>633</v>
      </c>
    </row>
    <row r="10" spans="1:14" ht="14.25">
      <c r="A10" s="5">
        <v>8</v>
      </c>
      <c r="B10" s="5" t="s">
        <v>250</v>
      </c>
      <c r="C10" s="5" t="s">
        <v>350</v>
      </c>
      <c r="D10" s="5" t="s">
        <v>251</v>
      </c>
      <c r="E10" s="5" t="s">
        <v>252</v>
      </c>
      <c r="F10" s="5" t="s">
        <v>253</v>
      </c>
      <c r="G10" s="5" t="s">
        <v>254</v>
      </c>
      <c r="H10" s="5" t="s">
        <v>57</v>
      </c>
      <c r="I10" s="6">
        <v>87</v>
      </c>
      <c r="J10" s="6">
        <v>86.6516136275745</v>
      </c>
      <c r="K10" s="5">
        <v>3</v>
      </c>
      <c r="L10" s="6">
        <v>77.07580681378725</v>
      </c>
      <c r="M10" s="5">
        <v>8</v>
      </c>
      <c r="N10" s="21" t="s">
        <v>633</v>
      </c>
    </row>
    <row r="11" spans="1:14" ht="14.25">
      <c r="A11" s="5">
        <v>9</v>
      </c>
      <c r="B11" s="5" t="s">
        <v>243</v>
      </c>
      <c r="C11" s="5" t="s">
        <v>350</v>
      </c>
      <c r="D11" s="5" t="s">
        <v>244</v>
      </c>
      <c r="E11" s="5" t="s">
        <v>181</v>
      </c>
      <c r="F11" s="5" t="s">
        <v>123</v>
      </c>
      <c r="G11" s="5" t="s">
        <v>182</v>
      </c>
      <c r="H11" s="5" t="s">
        <v>36</v>
      </c>
      <c r="I11" s="6">
        <v>86.3</v>
      </c>
      <c r="J11" s="6">
        <v>85.95441673631817</v>
      </c>
      <c r="K11" s="5">
        <v>3</v>
      </c>
      <c r="L11" s="6">
        <v>76.97720836815908</v>
      </c>
      <c r="M11" s="5">
        <v>9</v>
      </c>
      <c r="N11" s="21" t="s">
        <v>633</v>
      </c>
    </row>
    <row r="12" spans="1:14" ht="14.25">
      <c r="A12" s="5">
        <v>10</v>
      </c>
      <c r="B12" s="5" t="s">
        <v>303</v>
      </c>
      <c r="C12" s="5" t="s">
        <v>350</v>
      </c>
      <c r="D12" s="5" t="s">
        <v>304</v>
      </c>
      <c r="E12" s="5" t="s">
        <v>193</v>
      </c>
      <c r="F12" s="5" t="s">
        <v>49</v>
      </c>
      <c r="G12" s="5" t="s">
        <v>28</v>
      </c>
      <c r="H12" s="5" t="s">
        <v>127</v>
      </c>
      <c r="I12" s="6">
        <v>90.9</v>
      </c>
      <c r="J12" s="6">
        <v>90.5359963074313</v>
      </c>
      <c r="K12" s="5">
        <v>3</v>
      </c>
      <c r="L12" s="6">
        <v>76.64299815371565</v>
      </c>
      <c r="M12" s="5">
        <v>10</v>
      </c>
      <c r="N12" s="21" t="s">
        <v>633</v>
      </c>
    </row>
    <row r="13" spans="1:14" ht="14.25">
      <c r="A13" s="5">
        <v>11</v>
      </c>
      <c r="B13" s="5" t="s">
        <v>293</v>
      </c>
      <c r="C13" s="5" t="s">
        <v>350</v>
      </c>
      <c r="D13" s="5" t="s">
        <v>294</v>
      </c>
      <c r="E13" s="5" t="s">
        <v>295</v>
      </c>
      <c r="F13" s="5" t="s">
        <v>130</v>
      </c>
      <c r="G13" s="5" t="s">
        <v>291</v>
      </c>
      <c r="H13" s="5" t="s">
        <v>109</v>
      </c>
      <c r="I13" s="6">
        <v>89.6</v>
      </c>
      <c r="J13" s="6">
        <v>89.24120208081236</v>
      </c>
      <c r="K13" s="5">
        <v>3</v>
      </c>
      <c r="L13" s="6">
        <v>76.24560104040617</v>
      </c>
      <c r="M13" s="5">
        <v>11</v>
      </c>
      <c r="N13" s="21" t="s">
        <v>633</v>
      </c>
    </row>
    <row r="14" spans="1:14" ht="14.25">
      <c r="A14" s="5">
        <v>12</v>
      </c>
      <c r="B14" s="5" t="s">
        <v>260</v>
      </c>
      <c r="C14" s="5" t="s">
        <v>350</v>
      </c>
      <c r="D14" s="5" t="s">
        <v>261</v>
      </c>
      <c r="E14" s="5" t="s">
        <v>14</v>
      </c>
      <c r="F14" s="5" t="s">
        <v>48</v>
      </c>
      <c r="G14" s="5" t="s">
        <v>262</v>
      </c>
      <c r="H14" s="5" t="s">
        <v>67</v>
      </c>
      <c r="I14" s="6">
        <v>85.5</v>
      </c>
      <c r="J14" s="6">
        <v>85.80845474086458</v>
      </c>
      <c r="K14" s="5">
        <v>4</v>
      </c>
      <c r="L14" s="6">
        <v>76.0292273704323</v>
      </c>
      <c r="M14" s="5">
        <v>12</v>
      </c>
      <c r="N14" s="21" t="s">
        <v>633</v>
      </c>
    </row>
    <row r="15" spans="1:14" ht="14.25">
      <c r="A15" s="5">
        <v>13</v>
      </c>
      <c r="B15" s="5" t="s">
        <v>280</v>
      </c>
      <c r="C15" s="5" t="s">
        <v>350</v>
      </c>
      <c r="D15" s="5" t="s">
        <v>281</v>
      </c>
      <c r="E15" s="5" t="s">
        <v>218</v>
      </c>
      <c r="F15" s="5" t="s">
        <v>143</v>
      </c>
      <c r="G15" s="5" t="s">
        <v>282</v>
      </c>
      <c r="H15" s="5" t="s">
        <v>90</v>
      </c>
      <c r="I15" s="6">
        <v>87.6</v>
      </c>
      <c r="J15" s="6">
        <v>87.91603082221914</v>
      </c>
      <c r="K15" s="5">
        <v>4</v>
      </c>
      <c r="L15" s="6">
        <v>75.83301541110957</v>
      </c>
      <c r="M15" s="5">
        <v>13</v>
      </c>
      <c r="N15" s="21" t="s">
        <v>633</v>
      </c>
    </row>
    <row r="16" spans="1:14" ht="14.25">
      <c r="A16" s="5">
        <v>14</v>
      </c>
      <c r="B16" s="5" t="s">
        <v>301</v>
      </c>
      <c r="C16" s="5" t="s">
        <v>350</v>
      </c>
      <c r="D16" s="5" t="s">
        <v>302</v>
      </c>
      <c r="E16" s="5" t="s">
        <v>288</v>
      </c>
      <c r="F16" s="5" t="s">
        <v>55</v>
      </c>
      <c r="G16" s="5" t="s">
        <v>28</v>
      </c>
      <c r="H16" s="5" t="s">
        <v>127</v>
      </c>
      <c r="I16" s="6">
        <v>88.5</v>
      </c>
      <c r="J16" s="6">
        <v>88.14560696598096</v>
      </c>
      <c r="K16" s="5">
        <v>3</v>
      </c>
      <c r="L16" s="6">
        <v>75.44780348299048</v>
      </c>
      <c r="M16" s="5">
        <v>14</v>
      </c>
      <c r="N16" s="21" t="s">
        <v>633</v>
      </c>
    </row>
    <row r="17" spans="1:14" ht="14.25">
      <c r="A17" s="5">
        <v>15</v>
      </c>
      <c r="B17" s="5" t="s">
        <v>263</v>
      </c>
      <c r="C17" s="5" t="s">
        <v>350</v>
      </c>
      <c r="D17" s="5" t="s">
        <v>264</v>
      </c>
      <c r="E17" s="5" t="s">
        <v>194</v>
      </c>
      <c r="F17" s="5" t="s">
        <v>207</v>
      </c>
      <c r="G17" s="5" t="s">
        <v>265</v>
      </c>
      <c r="H17" s="5" t="s">
        <v>72</v>
      </c>
      <c r="I17" s="6">
        <v>84</v>
      </c>
      <c r="J17" s="6">
        <v>84.30304325418275</v>
      </c>
      <c r="K17" s="5">
        <v>4</v>
      </c>
      <c r="L17" s="6">
        <v>75.15152162709137</v>
      </c>
      <c r="M17" s="5">
        <v>15</v>
      </c>
      <c r="N17" s="21" t="s">
        <v>633</v>
      </c>
    </row>
    <row r="18" spans="1:14" ht="14.25">
      <c r="A18" s="5">
        <v>16</v>
      </c>
      <c r="B18" s="5" t="s">
        <v>327</v>
      </c>
      <c r="C18" s="5" t="s">
        <v>350</v>
      </c>
      <c r="D18" s="5" t="s">
        <v>328</v>
      </c>
      <c r="E18" s="5" t="s">
        <v>204</v>
      </c>
      <c r="F18" s="5" t="s">
        <v>172</v>
      </c>
      <c r="G18" s="5" t="s">
        <v>326</v>
      </c>
      <c r="H18" s="5" t="s">
        <v>148</v>
      </c>
      <c r="I18" s="6">
        <v>87.8</v>
      </c>
      <c r="J18" s="6">
        <v>88.11675235377673</v>
      </c>
      <c r="K18" s="5">
        <v>4</v>
      </c>
      <c r="L18" s="6">
        <v>74.80837617688837</v>
      </c>
      <c r="M18" s="5">
        <v>16</v>
      </c>
      <c r="N18" s="21" t="s">
        <v>633</v>
      </c>
    </row>
    <row r="19" spans="1:14" ht="14.25">
      <c r="A19" s="5">
        <v>17</v>
      </c>
      <c r="B19" s="5" t="s">
        <v>236</v>
      </c>
      <c r="C19" s="5" t="s">
        <v>350</v>
      </c>
      <c r="D19" s="5" t="s">
        <v>237</v>
      </c>
      <c r="E19" s="5" t="s">
        <v>14</v>
      </c>
      <c r="F19" s="5" t="s">
        <v>118</v>
      </c>
      <c r="G19" s="5" t="s">
        <v>238</v>
      </c>
      <c r="H19" s="5" t="s">
        <v>32</v>
      </c>
      <c r="I19" s="6">
        <v>79.8</v>
      </c>
      <c r="J19" s="6">
        <v>80.08789109147361</v>
      </c>
      <c r="K19" s="5">
        <v>4</v>
      </c>
      <c r="L19" s="6">
        <v>74.6689455457368</v>
      </c>
      <c r="M19" s="5">
        <v>17</v>
      </c>
      <c r="N19" s="21" t="s">
        <v>633</v>
      </c>
    </row>
    <row r="20" spans="1:14" ht="14.25">
      <c r="A20" s="5">
        <v>18</v>
      </c>
      <c r="B20" s="5" t="s">
        <v>296</v>
      </c>
      <c r="C20" s="5" t="s">
        <v>350</v>
      </c>
      <c r="D20" s="5" t="s">
        <v>297</v>
      </c>
      <c r="E20" s="5" t="s">
        <v>177</v>
      </c>
      <c r="F20" s="5" t="s">
        <v>135</v>
      </c>
      <c r="G20" s="5" t="s">
        <v>291</v>
      </c>
      <c r="H20" s="5" t="s">
        <v>109</v>
      </c>
      <c r="I20" s="6">
        <v>86.4</v>
      </c>
      <c r="J20" s="6">
        <v>86.05401629221193</v>
      </c>
      <c r="K20" s="5">
        <v>3</v>
      </c>
      <c r="L20" s="6">
        <v>74.65200814610597</v>
      </c>
      <c r="M20" s="5">
        <v>18</v>
      </c>
      <c r="N20" s="21" t="s">
        <v>633</v>
      </c>
    </row>
    <row r="21" spans="1:14" ht="14.25">
      <c r="A21" s="5">
        <v>19</v>
      </c>
      <c r="B21" s="5" t="s">
        <v>247</v>
      </c>
      <c r="C21" s="5" t="s">
        <v>350</v>
      </c>
      <c r="D21" s="5" t="s">
        <v>248</v>
      </c>
      <c r="E21" s="5" t="s">
        <v>199</v>
      </c>
      <c r="F21" s="5" t="s">
        <v>31</v>
      </c>
      <c r="G21" s="5" t="s">
        <v>186</v>
      </c>
      <c r="H21" s="5" t="s">
        <v>51</v>
      </c>
      <c r="I21" s="6">
        <v>81.8</v>
      </c>
      <c r="J21" s="6">
        <v>81.47243672109879</v>
      </c>
      <c r="K21" s="5">
        <v>3</v>
      </c>
      <c r="L21" s="6">
        <v>74.6112183605494</v>
      </c>
      <c r="M21" s="5">
        <v>19</v>
      </c>
      <c r="N21" s="21" t="s">
        <v>633</v>
      </c>
    </row>
    <row r="22" spans="1:14" ht="14.25">
      <c r="A22" s="5">
        <v>20</v>
      </c>
      <c r="B22" s="5" t="s">
        <v>278</v>
      </c>
      <c r="C22" s="5" t="s">
        <v>350</v>
      </c>
      <c r="D22" s="5" t="s">
        <v>279</v>
      </c>
      <c r="E22" s="5" t="s">
        <v>41</v>
      </c>
      <c r="F22" s="5" t="s">
        <v>130</v>
      </c>
      <c r="G22" s="5" t="s">
        <v>113</v>
      </c>
      <c r="H22" s="5" t="s">
        <v>83</v>
      </c>
      <c r="I22" s="6">
        <v>84.6</v>
      </c>
      <c r="J22" s="6">
        <v>84.90520784885548</v>
      </c>
      <c r="K22" s="5">
        <v>4</v>
      </c>
      <c r="L22" s="6">
        <v>74.45260392442773</v>
      </c>
      <c r="M22" s="5">
        <v>20</v>
      </c>
      <c r="N22" s="21" t="s">
        <v>633</v>
      </c>
    </row>
    <row r="23" spans="1:14" ht="14.25">
      <c r="A23" s="5">
        <v>21</v>
      </c>
      <c r="B23" s="5" t="s">
        <v>267</v>
      </c>
      <c r="C23" s="5" t="s">
        <v>350</v>
      </c>
      <c r="D23" s="5" t="s">
        <v>268</v>
      </c>
      <c r="E23" s="5" t="s">
        <v>192</v>
      </c>
      <c r="F23" s="5" t="s">
        <v>123</v>
      </c>
      <c r="G23" s="5" t="s">
        <v>269</v>
      </c>
      <c r="H23" s="5" t="s">
        <v>78</v>
      </c>
      <c r="I23" s="6">
        <v>82.8</v>
      </c>
      <c r="J23" s="6">
        <v>83.09871406483728</v>
      </c>
      <c r="K23" s="5">
        <v>4</v>
      </c>
      <c r="L23" s="6">
        <v>74.29935703241864</v>
      </c>
      <c r="M23" s="5">
        <v>21</v>
      </c>
      <c r="N23" s="21" t="s">
        <v>633</v>
      </c>
    </row>
    <row r="24" spans="1:14" ht="14.25">
      <c r="A24" s="5">
        <v>22</v>
      </c>
      <c r="B24" s="5" t="s">
        <v>283</v>
      </c>
      <c r="C24" s="5" t="s">
        <v>350</v>
      </c>
      <c r="D24" s="5" t="s">
        <v>284</v>
      </c>
      <c r="E24" s="5" t="s">
        <v>218</v>
      </c>
      <c r="F24" s="5" t="s">
        <v>143</v>
      </c>
      <c r="G24" s="5" t="s">
        <v>282</v>
      </c>
      <c r="H24" s="5" t="s">
        <v>90</v>
      </c>
      <c r="I24" s="6">
        <v>84.2</v>
      </c>
      <c r="J24" s="6">
        <v>84.50376478574033</v>
      </c>
      <c r="K24" s="5">
        <v>4</v>
      </c>
      <c r="L24" s="6">
        <v>74.12688239287016</v>
      </c>
      <c r="M24" s="5">
        <v>22</v>
      </c>
      <c r="N24" s="21" t="s">
        <v>633</v>
      </c>
    </row>
    <row r="25" spans="1:14" ht="14.25">
      <c r="A25" s="5">
        <v>23</v>
      </c>
      <c r="B25" s="5" t="s">
        <v>329</v>
      </c>
      <c r="C25" s="5" t="s">
        <v>350</v>
      </c>
      <c r="D25" s="5" t="s">
        <v>330</v>
      </c>
      <c r="E25" s="5" t="s">
        <v>331</v>
      </c>
      <c r="F25" s="5" t="s">
        <v>135</v>
      </c>
      <c r="G25" s="5" t="s">
        <v>124</v>
      </c>
      <c r="H25" s="5" t="s">
        <v>150</v>
      </c>
      <c r="I25" s="6">
        <v>86.4</v>
      </c>
      <c r="J25" s="6">
        <v>86.71170163287368</v>
      </c>
      <c r="K25" s="5">
        <v>4</v>
      </c>
      <c r="L25" s="6">
        <v>73.98085081643684</v>
      </c>
      <c r="M25" s="5">
        <v>23</v>
      </c>
      <c r="N25" s="21" t="s">
        <v>633</v>
      </c>
    </row>
    <row r="26" spans="1:14" ht="14.25">
      <c r="A26" s="5">
        <v>24</v>
      </c>
      <c r="B26" s="5" t="s">
        <v>275</v>
      </c>
      <c r="C26" s="5" t="s">
        <v>350</v>
      </c>
      <c r="D26" s="5" t="s">
        <v>276</v>
      </c>
      <c r="E26" s="5" t="s">
        <v>13</v>
      </c>
      <c r="F26" s="5" t="s">
        <v>108</v>
      </c>
      <c r="G26" s="5" t="s">
        <v>113</v>
      </c>
      <c r="H26" s="5" t="s">
        <v>83</v>
      </c>
      <c r="I26" s="6">
        <v>83.1</v>
      </c>
      <c r="J26" s="6">
        <v>82.76723094771772</v>
      </c>
      <c r="K26" s="5">
        <v>3</v>
      </c>
      <c r="L26" s="6">
        <v>73.38361547385887</v>
      </c>
      <c r="M26" s="5">
        <v>24</v>
      </c>
      <c r="N26" s="21" t="s">
        <v>633</v>
      </c>
    </row>
    <row r="27" spans="1:14" ht="14.25">
      <c r="A27" s="5">
        <v>25</v>
      </c>
      <c r="B27" s="5" t="s">
        <v>309</v>
      </c>
      <c r="C27" s="5" t="s">
        <v>350</v>
      </c>
      <c r="D27" s="5" t="s">
        <v>310</v>
      </c>
      <c r="E27" s="5" t="s">
        <v>252</v>
      </c>
      <c r="F27" s="5" t="s">
        <v>80</v>
      </c>
      <c r="G27" s="5" t="s">
        <v>119</v>
      </c>
      <c r="H27" s="5" t="s">
        <v>136</v>
      </c>
      <c r="I27" s="6">
        <v>84.4</v>
      </c>
      <c r="J27" s="6">
        <v>84.06202517433665</v>
      </c>
      <c r="K27" s="5">
        <v>3</v>
      </c>
      <c r="L27" s="6">
        <v>73.15601258716833</v>
      </c>
      <c r="M27" s="5">
        <v>25</v>
      </c>
      <c r="N27" s="21" t="s">
        <v>633</v>
      </c>
    </row>
    <row r="28" spans="1:14" ht="14.25">
      <c r="A28" s="5">
        <v>26</v>
      </c>
      <c r="B28" s="5" t="s">
        <v>318</v>
      </c>
      <c r="C28" s="5" t="s">
        <v>350</v>
      </c>
      <c r="D28" s="5" t="s">
        <v>319</v>
      </c>
      <c r="E28" s="5" t="s">
        <v>211</v>
      </c>
      <c r="F28" s="5" t="s">
        <v>137</v>
      </c>
      <c r="G28" s="5" t="s">
        <v>313</v>
      </c>
      <c r="H28" s="5" t="s">
        <v>140</v>
      </c>
      <c r="I28" s="6">
        <v>84.4</v>
      </c>
      <c r="J28" s="6">
        <v>84.06202517433665</v>
      </c>
      <c r="K28" s="5">
        <v>3</v>
      </c>
      <c r="L28" s="6">
        <v>73.03101258716833</v>
      </c>
      <c r="M28" s="5">
        <v>26</v>
      </c>
      <c r="N28" s="21"/>
    </row>
    <row r="29" spans="1:14" ht="14.25">
      <c r="A29" s="5">
        <v>27</v>
      </c>
      <c r="B29" s="5" t="s">
        <v>337</v>
      </c>
      <c r="C29" s="5" t="s">
        <v>350</v>
      </c>
      <c r="D29" s="5" t="s">
        <v>338</v>
      </c>
      <c r="E29" s="5" t="s">
        <v>138</v>
      </c>
      <c r="F29" s="5" t="s">
        <v>211</v>
      </c>
      <c r="G29" s="5" t="s">
        <v>339</v>
      </c>
      <c r="H29" s="5" t="s">
        <v>158</v>
      </c>
      <c r="I29" s="6">
        <v>85.4</v>
      </c>
      <c r="J29" s="6">
        <v>85.7080939750858</v>
      </c>
      <c r="K29" s="5">
        <v>4</v>
      </c>
      <c r="L29" s="6">
        <v>72.9790469875429</v>
      </c>
      <c r="M29" s="5">
        <v>27</v>
      </c>
      <c r="N29" s="21"/>
    </row>
    <row r="30" spans="1:14" ht="14.25">
      <c r="A30" s="5">
        <v>28</v>
      </c>
      <c r="B30" s="5" t="s">
        <v>289</v>
      </c>
      <c r="C30" s="5" t="s">
        <v>350</v>
      </c>
      <c r="D30" s="5" t="s">
        <v>290</v>
      </c>
      <c r="E30" s="5" t="s">
        <v>118</v>
      </c>
      <c r="F30" s="5" t="s">
        <v>123</v>
      </c>
      <c r="G30" s="5" t="s">
        <v>291</v>
      </c>
      <c r="H30" s="5" t="s">
        <v>109</v>
      </c>
      <c r="I30" s="6">
        <v>82.8</v>
      </c>
      <c r="J30" s="6">
        <v>82.46843228003642</v>
      </c>
      <c r="K30" s="5">
        <v>3</v>
      </c>
      <c r="L30" s="6">
        <v>72.85921614001822</v>
      </c>
      <c r="M30" s="5">
        <v>28</v>
      </c>
      <c r="N30" s="21"/>
    </row>
    <row r="31" spans="1:14" ht="14.25">
      <c r="A31" s="5">
        <v>29</v>
      </c>
      <c r="B31" s="5" t="s">
        <v>286</v>
      </c>
      <c r="C31" s="5" t="s">
        <v>350</v>
      </c>
      <c r="D31" s="5" t="s">
        <v>287</v>
      </c>
      <c r="E31" s="5" t="s">
        <v>49</v>
      </c>
      <c r="F31" s="5" t="s">
        <v>288</v>
      </c>
      <c r="G31" s="5" t="s">
        <v>282</v>
      </c>
      <c r="H31" s="5" t="s">
        <v>90</v>
      </c>
      <c r="I31" s="6">
        <v>82.3</v>
      </c>
      <c r="J31" s="6">
        <v>81.9704345005676</v>
      </c>
      <c r="K31" s="5">
        <v>3</v>
      </c>
      <c r="L31" s="6">
        <v>72.8602172502838</v>
      </c>
      <c r="M31" s="5">
        <v>29</v>
      </c>
      <c r="N31" s="21"/>
    </row>
    <row r="32" spans="1:14" ht="14.25">
      <c r="A32" s="5">
        <v>30</v>
      </c>
      <c r="B32" s="5" t="s">
        <v>340</v>
      </c>
      <c r="C32" s="5" t="s">
        <v>350</v>
      </c>
      <c r="D32" s="5" t="s">
        <v>341</v>
      </c>
      <c r="E32" s="5" t="s">
        <v>42</v>
      </c>
      <c r="F32" s="5" t="s">
        <v>108</v>
      </c>
      <c r="G32" s="5" t="s">
        <v>339</v>
      </c>
      <c r="H32" s="5" t="s">
        <v>158</v>
      </c>
      <c r="I32" s="6">
        <v>83.8</v>
      </c>
      <c r="J32" s="6">
        <v>84.10232172262516</v>
      </c>
      <c r="K32" s="5">
        <v>4</v>
      </c>
      <c r="L32" s="6">
        <v>72.17616086131258</v>
      </c>
      <c r="M32" s="5">
        <v>30</v>
      </c>
      <c r="N32" s="21"/>
    </row>
    <row r="33" spans="1:14" ht="14.25">
      <c r="A33" s="5">
        <v>31</v>
      </c>
      <c r="B33" s="5" t="s">
        <v>298</v>
      </c>
      <c r="C33" s="5" t="s">
        <v>350</v>
      </c>
      <c r="D33" s="5" t="s">
        <v>299</v>
      </c>
      <c r="E33" s="5" t="s">
        <v>204</v>
      </c>
      <c r="F33" s="5" t="s">
        <v>55</v>
      </c>
      <c r="G33" s="5" t="s">
        <v>300</v>
      </c>
      <c r="H33" s="5" t="s">
        <v>125</v>
      </c>
      <c r="I33" s="6">
        <v>80.8</v>
      </c>
      <c r="J33" s="6">
        <v>80.47644116216115</v>
      </c>
      <c r="K33" s="5">
        <v>3</v>
      </c>
      <c r="L33" s="6">
        <v>71.73822058108058</v>
      </c>
      <c r="M33" s="5">
        <v>31</v>
      </c>
      <c r="N33" s="5"/>
    </row>
    <row r="34" spans="1:14" ht="14.25">
      <c r="A34" s="5">
        <v>32</v>
      </c>
      <c r="B34" s="5" t="s">
        <v>321</v>
      </c>
      <c r="C34" s="5" t="s">
        <v>350</v>
      </c>
      <c r="D34" s="5" t="s">
        <v>322</v>
      </c>
      <c r="E34" s="5" t="s">
        <v>272</v>
      </c>
      <c r="F34" s="5" t="s">
        <v>118</v>
      </c>
      <c r="G34" s="5" t="s">
        <v>323</v>
      </c>
      <c r="H34" s="5" t="s">
        <v>147</v>
      </c>
      <c r="I34" s="6">
        <v>81</v>
      </c>
      <c r="J34" s="6">
        <v>81.29222028081908</v>
      </c>
      <c r="K34" s="5">
        <v>4</v>
      </c>
      <c r="L34" s="6">
        <v>71.52111014040955</v>
      </c>
      <c r="M34" s="5">
        <v>32</v>
      </c>
      <c r="N34" s="5"/>
    </row>
    <row r="35" spans="1:14" ht="14.25">
      <c r="A35" s="5">
        <v>33</v>
      </c>
      <c r="B35" s="5" t="s">
        <v>314</v>
      </c>
      <c r="C35" s="5" t="s">
        <v>350</v>
      </c>
      <c r="D35" s="5" t="s">
        <v>315</v>
      </c>
      <c r="E35" s="5" t="s">
        <v>316</v>
      </c>
      <c r="F35" s="5" t="s">
        <v>143</v>
      </c>
      <c r="G35" s="5" t="s">
        <v>313</v>
      </c>
      <c r="H35" s="5" t="s">
        <v>140</v>
      </c>
      <c r="I35" s="6">
        <v>81.2</v>
      </c>
      <c r="J35" s="6">
        <v>80.87483938573621</v>
      </c>
      <c r="K35" s="5">
        <v>3</v>
      </c>
      <c r="L35" s="6">
        <v>71.4374196928681</v>
      </c>
      <c r="M35" s="5">
        <v>33</v>
      </c>
      <c r="N35" s="5"/>
    </row>
    <row r="36" spans="1:14" ht="14.25">
      <c r="A36" s="5">
        <v>34</v>
      </c>
      <c r="B36" s="5" t="s">
        <v>305</v>
      </c>
      <c r="C36" s="5" t="s">
        <v>350</v>
      </c>
      <c r="D36" s="5" t="s">
        <v>306</v>
      </c>
      <c r="E36" s="5" t="s">
        <v>123</v>
      </c>
      <c r="F36" s="5" t="s">
        <v>123</v>
      </c>
      <c r="G36" s="5" t="s">
        <v>308</v>
      </c>
      <c r="H36" s="5" t="s">
        <v>133</v>
      </c>
      <c r="I36" s="6">
        <v>79.7</v>
      </c>
      <c r="J36" s="6">
        <v>79.98753032569482</v>
      </c>
      <c r="K36" s="5">
        <v>4</v>
      </c>
      <c r="L36" s="6">
        <v>71.24376516284741</v>
      </c>
      <c r="M36" s="5">
        <v>34</v>
      </c>
      <c r="N36" s="5"/>
    </row>
    <row r="37" spans="1:14" ht="14.25">
      <c r="A37" s="5">
        <v>35</v>
      </c>
      <c r="B37" s="5" t="s">
        <v>311</v>
      </c>
      <c r="C37" s="5" t="s">
        <v>350</v>
      </c>
      <c r="D37" s="5" t="s">
        <v>312</v>
      </c>
      <c r="E37" s="5" t="s">
        <v>108</v>
      </c>
      <c r="F37" s="5" t="s">
        <v>202</v>
      </c>
      <c r="G37" s="5" t="s">
        <v>313</v>
      </c>
      <c r="H37" s="5" t="s">
        <v>140</v>
      </c>
      <c r="I37" s="6">
        <v>79.2</v>
      </c>
      <c r="J37" s="6">
        <v>78.88284826786094</v>
      </c>
      <c r="K37" s="5">
        <v>3</v>
      </c>
      <c r="L37" s="6">
        <v>70.44142413393047</v>
      </c>
      <c r="M37" s="5">
        <v>35</v>
      </c>
      <c r="N37" s="5"/>
    </row>
    <row r="38" spans="1:14" ht="14.25">
      <c r="A38" s="5">
        <v>36</v>
      </c>
      <c r="B38" s="5" t="s">
        <v>334</v>
      </c>
      <c r="C38" s="5" t="s">
        <v>350</v>
      </c>
      <c r="D38" s="5" t="s">
        <v>335</v>
      </c>
      <c r="E38" s="5" t="s">
        <v>172</v>
      </c>
      <c r="F38" s="5" t="s">
        <v>199</v>
      </c>
      <c r="G38" s="5" t="s">
        <v>336</v>
      </c>
      <c r="H38" s="5" t="s">
        <v>157</v>
      </c>
      <c r="I38" s="6">
        <v>79.4</v>
      </c>
      <c r="J38" s="6">
        <v>79.68644802835846</v>
      </c>
      <c r="K38" s="5">
        <v>4</v>
      </c>
      <c r="L38" s="6">
        <v>70.09322401417923</v>
      </c>
      <c r="M38" s="5">
        <v>36</v>
      </c>
      <c r="N38" s="5"/>
    </row>
    <row r="39" spans="1:14" ht="14.25">
      <c r="A39" s="5">
        <v>37</v>
      </c>
      <c r="B39" s="5" t="s">
        <v>270</v>
      </c>
      <c r="C39" s="5" t="s">
        <v>350</v>
      </c>
      <c r="D39" s="5" t="s">
        <v>271</v>
      </c>
      <c r="E39" s="5" t="s">
        <v>208</v>
      </c>
      <c r="F39" s="5" t="s">
        <v>272</v>
      </c>
      <c r="G39" s="5" t="s">
        <v>273</v>
      </c>
      <c r="H39" s="5" t="s">
        <v>81</v>
      </c>
      <c r="I39" s="6">
        <v>73.7</v>
      </c>
      <c r="J39" s="6">
        <v>73.96588437896749</v>
      </c>
      <c r="K39" s="5">
        <v>4</v>
      </c>
      <c r="L39" s="6">
        <v>69.35794218948374</v>
      </c>
      <c r="M39" s="5">
        <v>37</v>
      </c>
      <c r="N39" s="5"/>
    </row>
    <row r="40" spans="1:14" ht="14.25">
      <c r="A40" s="5">
        <v>38</v>
      </c>
      <c r="B40" s="5" t="s">
        <v>324</v>
      </c>
      <c r="C40" s="5" t="s">
        <v>350</v>
      </c>
      <c r="D40" s="5" t="s">
        <v>325</v>
      </c>
      <c r="E40" s="5" t="s">
        <v>41</v>
      </c>
      <c r="F40" s="5" t="s">
        <v>89</v>
      </c>
      <c r="G40" s="5" t="s">
        <v>326</v>
      </c>
      <c r="H40" s="5" t="s">
        <v>148</v>
      </c>
      <c r="I40" s="6">
        <v>77.5</v>
      </c>
      <c r="J40" s="6">
        <v>77.18965581766695</v>
      </c>
      <c r="K40" s="5">
        <v>3</v>
      </c>
      <c r="L40" s="6">
        <v>69.34482790883348</v>
      </c>
      <c r="M40" s="5">
        <v>38</v>
      </c>
      <c r="N40" s="5"/>
    </row>
    <row r="41" spans="1:14" ht="14.25">
      <c r="A41" s="5">
        <v>39</v>
      </c>
      <c r="B41" s="5" t="s">
        <v>332</v>
      </c>
      <c r="C41" s="5" t="s">
        <v>350</v>
      </c>
      <c r="D41" s="5" t="s">
        <v>333</v>
      </c>
      <c r="E41" s="5" t="s">
        <v>252</v>
      </c>
      <c r="F41" s="5" t="s">
        <v>19</v>
      </c>
      <c r="G41" s="5" t="s">
        <v>126</v>
      </c>
      <c r="H41" s="5" t="s">
        <v>151</v>
      </c>
      <c r="I41" s="6">
        <v>0</v>
      </c>
      <c r="J41" s="6">
        <v>0</v>
      </c>
      <c r="K41" s="5">
        <v>3</v>
      </c>
      <c r="L41" s="6">
        <v>30.5</v>
      </c>
      <c r="M41" s="5">
        <v>39</v>
      </c>
      <c r="N41" s="5"/>
    </row>
  </sheetData>
  <sheetProtection/>
  <autoFilter ref="A2:M2">
    <sortState ref="A3:M41">
      <sortCondition descending="1" sortBy="value" ref="L3:L41"/>
    </sortState>
  </autoFilter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PageLayoutView="0" workbookViewId="0" topLeftCell="A1">
      <selection activeCell="O7" sqref="O7"/>
    </sheetView>
  </sheetViews>
  <sheetFormatPr defaultColWidth="9.00390625" defaultRowHeight="14.25"/>
  <cols>
    <col min="1" max="1" width="5.25390625" style="8" bestFit="1" customWidth="1"/>
    <col min="2" max="2" width="10.50390625" style="8" customWidth="1"/>
    <col min="3" max="3" width="12.00390625" style="8" customWidth="1"/>
    <col min="4" max="5" width="13.875" style="8" bestFit="1" customWidth="1"/>
    <col min="6" max="6" width="31.75390625" style="8" hidden="1" customWidth="1"/>
    <col min="7" max="8" width="7.125" style="8" bestFit="1" customWidth="1"/>
    <col min="9" max="9" width="6.50390625" style="8" bestFit="1" customWidth="1"/>
    <col min="10" max="10" width="6.375" style="8" customWidth="1"/>
    <col min="11" max="11" width="7.50390625" style="8" customWidth="1"/>
    <col min="12" max="12" width="8.25390625" style="8" customWidth="1"/>
    <col min="13" max="13" width="8.50390625" style="7" customWidth="1"/>
    <col min="14" max="14" width="9.00390625" style="7" customWidth="1"/>
    <col min="15" max="16384" width="9.00390625" style="8" customWidth="1"/>
  </cols>
  <sheetData>
    <row r="1" spans="1:14" ht="34.5" customHeight="1">
      <c r="A1" s="22" t="s">
        <v>620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3" customFormat="1" ht="28.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627</v>
      </c>
      <c r="J2" s="10" t="s">
        <v>621</v>
      </c>
      <c r="K2" s="20" t="s">
        <v>636</v>
      </c>
      <c r="L2" s="11" t="s">
        <v>624</v>
      </c>
      <c r="M2" s="12" t="s">
        <v>625</v>
      </c>
      <c r="N2" s="20" t="s">
        <v>639</v>
      </c>
    </row>
    <row r="3" spans="1:14" ht="14.25">
      <c r="A3" s="1" t="s">
        <v>8</v>
      </c>
      <c r="B3" s="1" t="s">
        <v>9</v>
      </c>
      <c r="C3" s="1" t="s">
        <v>612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2" t="s">
        <v>8</v>
      </c>
      <c r="K3" s="3">
        <v>87</v>
      </c>
      <c r="L3" s="3">
        <f aca="true" t="shared" si="0" ref="L3:L34">I3/4+K3/2</f>
        <v>79</v>
      </c>
      <c r="M3" s="4">
        <v>1</v>
      </c>
      <c r="N3" s="4" t="s">
        <v>634</v>
      </c>
    </row>
    <row r="4" spans="1:14" ht="14.25">
      <c r="A4" s="1" t="s">
        <v>16</v>
      </c>
      <c r="B4" s="1" t="s">
        <v>17</v>
      </c>
      <c r="C4" s="1" t="s">
        <v>612</v>
      </c>
      <c r="D4" s="1" t="s">
        <v>10</v>
      </c>
      <c r="E4" s="1" t="s">
        <v>18</v>
      </c>
      <c r="F4" s="1" t="s">
        <v>12</v>
      </c>
      <c r="G4" s="1" t="s">
        <v>19</v>
      </c>
      <c r="H4" s="1" t="s">
        <v>20</v>
      </c>
      <c r="I4" s="1" t="s">
        <v>21</v>
      </c>
      <c r="J4" s="2" t="s">
        <v>16</v>
      </c>
      <c r="K4" s="3">
        <v>84.4</v>
      </c>
      <c r="L4" s="3">
        <f t="shared" si="0"/>
        <v>74.45</v>
      </c>
      <c r="M4" s="4">
        <v>2</v>
      </c>
      <c r="N4" s="4"/>
    </row>
    <row r="5" spans="1:14" ht="14.25">
      <c r="A5" s="1" t="s">
        <v>22</v>
      </c>
      <c r="B5" s="1" t="s">
        <v>23</v>
      </c>
      <c r="C5" s="1" t="s">
        <v>612</v>
      </c>
      <c r="D5" s="1" t="s">
        <v>10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2" t="s">
        <v>22</v>
      </c>
      <c r="K5" s="3">
        <v>85.2</v>
      </c>
      <c r="L5" s="3">
        <f t="shared" si="0"/>
        <v>73.975</v>
      </c>
      <c r="M5" s="4">
        <v>3</v>
      </c>
      <c r="N5" s="4"/>
    </row>
    <row r="6" spans="1:14" ht="14.25">
      <c r="A6" s="1" t="s">
        <v>29</v>
      </c>
      <c r="B6" s="1" t="s">
        <v>37</v>
      </c>
      <c r="C6" s="1" t="s">
        <v>613</v>
      </c>
      <c r="D6" s="1" t="s">
        <v>38</v>
      </c>
      <c r="E6" s="1" t="s">
        <v>39</v>
      </c>
      <c r="F6" s="1" t="s">
        <v>40</v>
      </c>
      <c r="G6" s="1" t="s">
        <v>41</v>
      </c>
      <c r="H6" s="1" t="s">
        <v>42</v>
      </c>
      <c r="I6" s="1" t="s">
        <v>43</v>
      </c>
      <c r="J6" s="2" t="s">
        <v>8</v>
      </c>
      <c r="K6" s="3">
        <v>87.8</v>
      </c>
      <c r="L6" s="3">
        <f t="shared" si="0"/>
        <v>77.15</v>
      </c>
      <c r="M6" s="4">
        <v>1</v>
      </c>
      <c r="N6" s="4" t="s">
        <v>634</v>
      </c>
    </row>
    <row r="7" spans="1:14" ht="14.25">
      <c r="A7" s="1" t="s">
        <v>32</v>
      </c>
      <c r="B7" s="1" t="s">
        <v>45</v>
      </c>
      <c r="C7" s="1" t="s">
        <v>613</v>
      </c>
      <c r="D7" s="1" t="s">
        <v>38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2" t="s">
        <v>16</v>
      </c>
      <c r="K7" s="3">
        <v>86.8</v>
      </c>
      <c r="L7" s="3">
        <f t="shared" si="0"/>
        <v>73.15</v>
      </c>
      <c r="M7" s="4">
        <v>2</v>
      </c>
      <c r="N7" s="4" t="s">
        <v>633</v>
      </c>
    </row>
    <row r="8" spans="1:14" ht="14.25">
      <c r="A8" s="1" t="s">
        <v>34</v>
      </c>
      <c r="B8" s="1" t="s">
        <v>68</v>
      </c>
      <c r="C8" s="1" t="s">
        <v>613</v>
      </c>
      <c r="D8" s="1" t="s">
        <v>38</v>
      </c>
      <c r="E8" s="1" t="s">
        <v>69</v>
      </c>
      <c r="F8" s="1" t="s">
        <v>25</v>
      </c>
      <c r="G8" s="1" t="s">
        <v>65</v>
      </c>
      <c r="H8" s="1" t="s">
        <v>70</v>
      </c>
      <c r="I8" s="1" t="s">
        <v>71</v>
      </c>
      <c r="J8" s="2" t="s">
        <v>34</v>
      </c>
      <c r="K8" s="3">
        <v>88.4</v>
      </c>
      <c r="L8" s="3">
        <f t="shared" si="0"/>
        <v>68.2</v>
      </c>
      <c r="M8" s="4">
        <v>3</v>
      </c>
      <c r="N8" s="4"/>
    </row>
    <row r="9" spans="1:14" ht="14.25">
      <c r="A9" s="1" t="s">
        <v>36</v>
      </c>
      <c r="B9" s="1" t="s">
        <v>52</v>
      </c>
      <c r="C9" s="1" t="s">
        <v>613</v>
      </c>
      <c r="D9" s="1" t="s">
        <v>38</v>
      </c>
      <c r="E9" s="1" t="s">
        <v>53</v>
      </c>
      <c r="F9" s="1" t="s">
        <v>33</v>
      </c>
      <c r="G9" s="1" t="s">
        <v>54</v>
      </c>
      <c r="H9" s="1" t="s">
        <v>55</v>
      </c>
      <c r="I9" s="1" t="s">
        <v>56</v>
      </c>
      <c r="J9" s="2" t="s">
        <v>22</v>
      </c>
      <c r="K9" s="3">
        <v>78.7</v>
      </c>
      <c r="L9" s="3">
        <f t="shared" si="0"/>
        <v>65.725</v>
      </c>
      <c r="M9" s="4">
        <v>4</v>
      </c>
      <c r="N9" s="4"/>
    </row>
    <row r="10" spans="1:14" ht="14.25">
      <c r="A10" s="1" t="s">
        <v>44</v>
      </c>
      <c r="B10" s="1" t="s">
        <v>73</v>
      </c>
      <c r="C10" s="1" t="s">
        <v>613</v>
      </c>
      <c r="D10" s="1" t="s">
        <v>38</v>
      </c>
      <c r="E10" s="1" t="s">
        <v>74</v>
      </c>
      <c r="F10" s="1" t="s">
        <v>12</v>
      </c>
      <c r="G10" s="1" t="s">
        <v>75</v>
      </c>
      <c r="H10" s="1" t="s">
        <v>76</v>
      </c>
      <c r="I10" s="1" t="s">
        <v>77</v>
      </c>
      <c r="J10" s="2" t="s">
        <v>36</v>
      </c>
      <c r="K10" s="3">
        <v>79</v>
      </c>
      <c r="L10" s="3">
        <f t="shared" si="0"/>
        <v>63.375</v>
      </c>
      <c r="M10" s="4">
        <v>5</v>
      </c>
      <c r="N10" s="4"/>
    </row>
    <row r="11" spans="1:14" ht="14.25">
      <c r="A11" s="1" t="s">
        <v>51</v>
      </c>
      <c r="B11" s="1" t="s">
        <v>61</v>
      </c>
      <c r="C11" s="1" t="s">
        <v>613</v>
      </c>
      <c r="D11" s="1" t="s">
        <v>38</v>
      </c>
      <c r="E11" s="1" t="s">
        <v>62</v>
      </c>
      <c r="F11" s="1" t="s">
        <v>63</v>
      </c>
      <c r="G11" s="1" t="s">
        <v>64</v>
      </c>
      <c r="H11" s="1" t="s">
        <v>65</v>
      </c>
      <c r="I11" s="1" t="s">
        <v>66</v>
      </c>
      <c r="J11" s="2" t="s">
        <v>32</v>
      </c>
      <c r="K11" s="3">
        <v>0</v>
      </c>
      <c r="L11" s="3">
        <f t="shared" si="0"/>
        <v>25</v>
      </c>
      <c r="M11" s="4">
        <v>6</v>
      </c>
      <c r="N11" s="4"/>
    </row>
    <row r="12" spans="1:14" ht="14.25">
      <c r="A12" s="1" t="s">
        <v>57</v>
      </c>
      <c r="B12" s="1" t="s">
        <v>85</v>
      </c>
      <c r="C12" s="1" t="s">
        <v>614</v>
      </c>
      <c r="D12" s="1" t="s">
        <v>86</v>
      </c>
      <c r="E12" s="1" t="s">
        <v>87</v>
      </c>
      <c r="F12" s="1" t="s">
        <v>12</v>
      </c>
      <c r="G12" s="1" t="s">
        <v>88</v>
      </c>
      <c r="H12" s="1" t="s">
        <v>89</v>
      </c>
      <c r="I12" s="1" t="s">
        <v>56</v>
      </c>
      <c r="J12" s="2" t="s">
        <v>8</v>
      </c>
      <c r="K12" s="3">
        <v>87.4</v>
      </c>
      <c r="L12" s="3">
        <f t="shared" si="0"/>
        <v>70.075</v>
      </c>
      <c r="M12" s="4">
        <v>1</v>
      </c>
      <c r="N12" s="4" t="s">
        <v>633</v>
      </c>
    </row>
    <row r="13" spans="1:14" ht="14.25">
      <c r="A13" s="1" t="s">
        <v>60</v>
      </c>
      <c r="B13" s="1" t="s">
        <v>91</v>
      </c>
      <c r="C13" s="1" t="s">
        <v>615</v>
      </c>
      <c r="D13" s="1" t="s">
        <v>92</v>
      </c>
      <c r="E13" s="1" t="s">
        <v>93</v>
      </c>
      <c r="F13" s="1" t="s">
        <v>94</v>
      </c>
      <c r="G13" s="1" t="s">
        <v>95</v>
      </c>
      <c r="H13" s="1" t="s">
        <v>96</v>
      </c>
      <c r="I13" s="1" t="s">
        <v>97</v>
      </c>
      <c r="J13" s="2" t="s">
        <v>8</v>
      </c>
      <c r="K13" s="3">
        <v>83</v>
      </c>
      <c r="L13" s="3">
        <f t="shared" si="0"/>
        <v>77.5</v>
      </c>
      <c r="M13" s="4">
        <v>1</v>
      </c>
      <c r="N13" s="4" t="s">
        <v>633</v>
      </c>
    </row>
    <row r="14" spans="1:14" ht="14.25">
      <c r="A14" s="1" t="s">
        <v>67</v>
      </c>
      <c r="B14" s="1" t="s">
        <v>99</v>
      </c>
      <c r="C14" s="1" t="s">
        <v>615</v>
      </c>
      <c r="D14" s="1" t="s">
        <v>92</v>
      </c>
      <c r="E14" s="1" t="s">
        <v>100</v>
      </c>
      <c r="F14" s="1" t="s">
        <v>101</v>
      </c>
      <c r="G14" s="1" t="s">
        <v>102</v>
      </c>
      <c r="H14" s="1" t="s">
        <v>103</v>
      </c>
      <c r="I14" s="1" t="s">
        <v>104</v>
      </c>
      <c r="J14" s="2" t="s">
        <v>16</v>
      </c>
      <c r="K14" s="3">
        <v>83</v>
      </c>
      <c r="L14" s="3">
        <f t="shared" si="0"/>
        <v>75.875</v>
      </c>
      <c r="M14" s="4">
        <v>2</v>
      </c>
      <c r="N14" s="4" t="s">
        <v>633</v>
      </c>
    </row>
    <row r="15" spans="1:14" ht="14.25">
      <c r="A15" s="1" t="s">
        <v>72</v>
      </c>
      <c r="B15" s="1" t="s">
        <v>106</v>
      </c>
      <c r="C15" s="1" t="s">
        <v>615</v>
      </c>
      <c r="D15" s="1" t="s">
        <v>92</v>
      </c>
      <c r="E15" s="1" t="s">
        <v>107</v>
      </c>
      <c r="F15" s="1" t="s">
        <v>25</v>
      </c>
      <c r="G15" s="1" t="s">
        <v>27</v>
      </c>
      <c r="H15" s="1" t="s">
        <v>108</v>
      </c>
      <c r="I15" s="1" t="s">
        <v>104</v>
      </c>
      <c r="J15" s="2" t="s">
        <v>16</v>
      </c>
      <c r="K15" s="3">
        <v>80.2</v>
      </c>
      <c r="L15" s="3">
        <f t="shared" si="0"/>
        <v>74.475</v>
      </c>
      <c r="M15" s="4">
        <v>3</v>
      </c>
      <c r="N15" s="4"/>
    </row>
    <row r="16" spans="1:14" ht="14.25">
      <c r="A16" s="1" t="s">
        <v>78</v>
      </c>
      <c r="B16" s="1" t="s">
        <v>115</v>
      </c>
      <c r="C16" s="1" t="s">
        <v>615</v>
      </c>
      <c r="D16" s="1" t="s">
        <v>92</v>
      </c>
      <c r="E16" s="1" t="s">
        <v>116</v>
      </c>
      <c r="F16" s="1" t="s">
        <v>117</v>
      </c>
      <c r="G16" s="1" t="s">
        <v>108</v>
      </c>
      <c r="H16" s="1" t="s">
        <v>118</v>
      </c>
      <c r="I16" s="1" t="s">
        <v>119</v>
      </c>
      <c r="J16" s="2" t="s">
        <v>32</v>
      </c>
      <c r="K16" s="3">
        <v>86</v>
      </c>
      <c r="L16" s="3">
        <f t="shared" si="0"/>
        <v>74.125</v>
      </c>
      <c r="M16" s="4">
        <v>4</v>
      </c>
      <c r="N16" s="4"/>
    </row>
    <row r="17" spans="1:14" ht="14.25">
      <c r="A17" s="1" t="s">
        <v>81</v>
      </c>
      <c r="B17" s="1" t="s">
        <v>121</v>
      </c>
      <c r="C17" s="1" t="s">
        <v>615</v>
      </c>
      <c r="D17" s="1" t="s">
        <v>92</v>
      </c>
      <c r="E17" s="1" t="s">
        <v>122</v>
      </c>
      <c r="F17" s="1" t="s">
        <v>82</v>
      </c>
      <c r="G17" s="1" t="s">
        <v>42</v>
      </c>
      <c r="H17" s="1" t="s">
        <v>123</v>
      </c>
      <c r="I17" s="1" t="s">
        <v>124</v>
      </c>
      <c r="J17" s="2" t="s">
        <v>34</v>
      </c>
      <c r="K17" s="3">
        <v>86</v>
      </c>
      <c r="L17" s="3">
        <f t="shared" si="0"/>
        <v>73.625</v>
      </c>
      <c r="M17" s="4">
        <v>5</v>
      </c>
      <c r="N17" s="4"/>
    </row>
    <row r="18" spans="1:14" ht="14.25">
      <c r="A18" s="1" t="s">
        <v>83</v>
      </c>
      <c r="B18" s="1" t="s">
        <v>110</v>
      </c>
      <c r="C18" s="1" t="s">
        <v>615</v>
      </c>
      <c r="D18" s="1" t="s">
        <v>92</v>
      </c>
      <c r="E18" s="1" t="s">
        <v>111</v>
      </c>
      <c r="F18" s="1" t="s">
        <v>82</v>
      </c>
      <c r="G18" s="1" t="s">
        <v>31</v>
      </c>
      <c r="H18" s="1" t="s">
        <v>112</v>
      </c>
      <c r="I18" s="1" t="s">
        <v>113</v>
      </c>
      <c r="J18" s="2" t="s">
        <v>29</v>
      </c>
      <c r="K18" s="3">
        <v>79</v>
      </c>
      <c r="L18" s="3">
        <f t="shared" si="0"/>
        <v>71.5</v>
      </c>
      <c r="M18" s="4">
        <v>6</v>
      </c>
      <c r="N18" s="4"/>
    </row>
    <row r="19" spans="1:14" ht="14.25">
      <c r="A19" s="1" t="s">
        <v>84</v>
      </c>
      <c r="B19" s="1" t="s">
        <v>152</v>
      </c>
      <c r="C19" s="1" t="s">
        <v>616</v>
      </c>
      <c r="D19" s="1" t="s">
        <v>153</v>
      </c>
      <c r="E19" s="1" t="s">
        <v>154</v>
      </c>
      <c r="F19" s="1" t="s">
        <v>155</v>
      </c>
      <c r="G19" s="1" t="s">
        <v>30</v>
      </c>
      <c r="H19" s="1" t="s">
        <v>103</v>
      </c>
      <c r="I19" s="1" t="s">
        <v>156</v>
      </c>
      <c r="J19" s="2" t="s">
        <v>8</v>
      </c>
      <c r="K19" s="3">
        <v>86.2</v>
      </c>
      <c r="L19" s="3">
        <f t="shared" si="0"/>
        <v>66.725</v>
      </c>
      <c r="M19" s="4">
        <v>1</v>
      </c>
      <c r="N19" s="4" t="s">
        <v>633</v>
      </c>
    </row>
    <row r="20" spans="1:14" ht="14.25">
      <c r="A20" s="1" t="s">
        <v>90</v>
      </c>
      <c r="B20" s="1" t="s">
        <v>166</v>
      </c>
      <c r="C20" s="1" t="s">
        <v>617</v>
      </c>
      <c r="D20" s="1" t="s">
        <v>167</v>
      </c>
      <c r="E20" s="1" t="s">
        <v>168</v>
      </c>
      <c r="F20" s="1" t="s">
        <v>169</v>
      </c>
      <c r="G20" s="1" t="s">
        <v>170</v>
      </c>
      <c r="H20" s="1" t="s">
        <v>27</v>
      </c>
      <c r="I20" s="1" t="s">
        <v>171</v>
      </c>
      <c r="J20" s="2" t="s">
        <v>8</v>
      </c>
      <c r="K20" s="3">
        <v>85.36</v>
      </c>
      <c r="L20" s="3">
        <f t="shared" si="0"/>
        <v>80.68</v>
      </c>
      <c r="M20" s="4">
        <v>1</v>
      </c>
      <c r="N20" s="4" t="s">
        <v>633</v>
      </c>
    </row>
    <row r="21" spans="1:14" ht="14.25">
      <c r="A21" s="1" t="s">
        <v>98</v>
      </c>
      <c r="B21" s="1" t="s">
        <v>178</v>
      </c>
      <c r="C21" s="1" t="s">
        <v>617</v>
      </c>
      <c r="D21" s="1" t="s">
        <v>167</v>
      </c>
      <c r="E21" s="1" t="s">
        <v>179</v>
      </c>
      <c r="F21" s="1" t="s">
        <v>180</v>
      </c>
      <c r="G21" s="1" t="s">
        <v>123</v>
      </c>
      <c r="H21" s="1" t="s">
        <v>181</v>
      </c>
      <c r="I21" s="1" t="s">
        <v>182</v>
      </c>
      <c r="J21" s="2" t="s">
        <v>22</v>
      </c>
      <c r="K21" s="3">
        <v>90.6</v>
      </c>
      <c r="L21" s="3">
        <f t="shared" si="0"/>
        <v>79.3</v>
      </c>
      <c r="M21" s="4">
        <v>2</v>
      </c>
      <c r="N21" s="4" t="s">
        <v>633</v>
      </c>
    </row>
    <row r="22" spans="1:14" ht="14.25">
      <c r="A22" s="1" t="s">
        <v>105</v>
      </c>
      <c r="B22" s="1" t="s">
        <v>187</v>
      </c>
      <c r="C22" s="1" t="s">
        <v>617</v>
      </c>
      <c r="D22" s="1" t="s">
        <v>167</v>
      </c>
      <c r="E22" s="1" t="s">
        <v>188</v>
      </c>
      <c r="F22" s="1" t="s">
        <v>12</v>
      </c>
      <c r="G22" s="1" t="s">
        <v>42</v>
      </c>
      <c r="H22" s="1" t="s">
        <v>41</v>
      </c>
      <c r="I22" s="1" t="s">
        <v>43</v>
      </c>
      <c r="J22" s="2" t="s">
        <v>32</v>
      </c>
      <c r="K22" s="3">
        <v>89.5</v>
      </c>
      <c r="L22" s="3">
        <f t="shared" si="0"/>
        <v>78</v>
      </c>
      <c r="M22" s="4">
        <v>3</v>
      </c>
      <c r="N22" s="4" t="s">
        <v>633</v>
      </c>
    </row>
    <row r="23" spans="1:14" ht="14.25">
      <c r="A23" s="1" t="s">
        <v>109</v>
      </c>
      <c r="B23" s="1" t="s">
        <v>183</v>
      </c>
      <c r="C23" s="1" t="s">
        <v>617</v>
      </c>
      <c r="D23" s="1" t="s">
        <v>167</v>
      </c>
      <c r="E23" s="1" t="s">
        <v>184</v>
      </c>
      <c r="F23" s="1" t="s">
        <v>25</v>
      </c>
      <c r="G23" s="1" t="s">
        <v>131</v>
      </c>
      <c r="H23" s="1" t="s">
        <v>185</v>
      </c>
      <c r="I23" s="1" t="s">
        <v>186</v>
      </c>
      <c r="J23" s="2" t="s">
        <v>29</v>
      </c>
      <c r="K23" s="3">
        <v>86.76</v>
      </c>
      <c r="L23" s="3">
        <f t="shared" si="0"/>
        <v>77.255</v>
      </c>
      <c r="M23" s="4">
        <v>4</v>
      </c>
      <c r="N23" s="4" t="s">
        <v>633</v>
      </c>
    </row>
    <row r="24" spans="1:14" ht="14.25">
      <c r="A24" s="1" t="s">
        <v>114</v>
      </c>
      <c r="B24" s="1" t="s">
        <v>173</v>
      </c>
      <c r="C24" s="1" t="s">
        <v>617</v>
      </c>
      <c r="D24" s="1" t="s">
        <v>167</v>
      </c>
      <c r="E24" s="1" t="s">
        <v>174</v>
      </c>
      <c r="F24" s="1" t="s">
        <v>175</v>
      </c>
      <c r="G24" s="1" t="s">
        <v>176</v>
      </c>
      <c r="H24" s="1" t="s">
        <v>177</v>
      </c>
      <c r="I24" s="1" t="s">
        <v>104</v>
      </c>
      <c r="J24" s="2" t="s">
        <v>16</v>
      </c>
      <c r="K24" s="3">
        <v>84.4</v>
      </c>
      <c r="L24" s="3">
        <f t="shared" si="0"/>
        <v>76.575</v>
      </c>
      <c r="M24" s="4">
        <v>5</v>
      </c>
      <c r="N24" s="4"/>
    </row>
    <row r="25" spans="1:14" ht="14.25">
      <c r="A25" s="1" t="s">
        <v>120</v>
      </c>
      <c r="B25" s="1" t="s">
        <v>189</v>
      </c>
      <c r="C25" s="1" t="s">
        <v>617</v>
      </c>
      <c r="D25" s="1" t="s">
        <v>167</v>
      </c>
      <c r="E25" s="1" t="s">
        <v>190</v>
      </c>
      <c r="F25" s="1" t="s">
        <v>191</v>
      </c>
      <c r="G25" s="1" t="s">
        <v>172</v>
      </c>
      <c r="H25" s="1" t="s">
        <v>192</v>
      </c>
      <c r="I25" s="1" t="s">
        <v>119</v>
      </c>
      <c r="J25" s="2" t="s">
        <v>34</v>
      </c>
      <c r="K25" s="3">
        <v>88.5</v>
      </c>
      <c r="L25" s="3">
        <f t="shared" si="0"/>
        <v>75.375</v>
      </c>
      <c r="M25" s="4">
        <v>6</v>
      </c>
      <c r="N25" s="4"/>
    </row>
    <row r="26" spans="1:14" ht="14.25">
      <c r="A26" s="1" t="s">
        <v>125</v>
      </c>
      <c r="B26" s="1" t="s">
        <v>196</v>
      </c>
      <c r="C26" s="1" t="s">
        <v>617</v>
      </c>
      <c r="D26" s="1" t="s">
        <v>167</v>
      </c>
      <c r="E26" s="1" t="s">
        <v>197</v>
      </c>
      <c r="F26" s="1" t="s">
        <v>198</v>
      </c>
      <c r="G26" s="1" t="s">
        <v>70</v>
      </c>
      <c r="H26" s="1" t="s">
        <v>131</v>
      </c>
      <c r="I26" s="1" t="s">
        <v>195</v>
      </c>
      <c r="J26" s="2" t="s">
        <v>51</v>
      </c>
      <c r="K26" s="3">
        <v>84.2</v>
      </c>
      <c r="L26" s="3">
        <f t="shared" si="0"/>
        <v>69.225</v>
      </c>
      <c r="M26" s="4">
        <v>7</v>
      </c>
      <c r="N26" s="4"/>
    </row>
    <row r="27" spans="1:14" ht="14.25">
      <c r="A27" s="1" t="s">
        <v>127</v>
      </c>
      <c r="B27" s="1" t="s">
        <v>205</v>
      </c>
      <c r="C27" s="1" t="s">
        <v>617</v>
      </c>
      <c r="D27" s="1" t="s">
        <v>167</v>
      </c>
      <c r="E27" s="1" t="s">
        <v>206</v>
      </c>
      <c r="F27" s="1" t="s">
        <v>142</v>
      </c>
      <c r="G27" s="1" t="s">
        <v>138</v>
      </c>
      <c r="H27" s="1" t="s">
        <v>162</v>
      </c>
      <c r="I27" s="1" t="s">
        <v>144</v>
      </c>
      <c r="J27" s="2" t="s">
        <v>72</v>
      </c>
      <c r="K27" s="3">
        <v>86.46</v>
      </c>
      <c r="L27" s="3">
        <f t="shared" si="0"/>
        <v>66.35499999999999</v>
      </c>
      <c r="M27" s="4">
        <v>8</v>
      </c>
      <c r="N27" s="4"/>
    </row>
    <row r="28" spans="1:14" ht="14.25">
      <c r="A28" s="1" t="s">
        <v>129</v>
      </c>
      <c r="B28" s="1" t="s">
        <v>200</v>
      </c>
      <c r="C28" s="1" t="s">
        <v>617</v>
      </c>
      <c r="D28" s="1" t="s">
        <v>167</v>
      </c>
      <c r="E28" s="1" t="s">
        <v>201</v>
      </c>
      <c r="F28" s="1" t="s">
        <v>191</v>
      </c>
      <c r="G28" s="1" t="s">
        <v>159</v>
      </c>
      <c r="H28" s="1" t="s">
        <v>202</v>
      </c>
      <c r="I28" s="1" t="s">
        <v>139</v>
      </c>
      <c r="J28" s="2" t="s">
        <v>60</v>
      </c>
      <c r="K28" s="3">
        <v>81.3</v>
      </c>
      <c r="L28" s="3">
        <f t="shared" si="0"/>
        <v>66.275</v>
      </c>
      <c r="M28" s="4">
        <v>9</v>
      </c>
      <c r="N28" s="4"/>
    </row>
    <row r="29" spans="1:14" ht="14.25">
      <c r="A29" s="1" t="s">
        <v>133</v>
      </c>
      <c r="B29" s="1" t="s">
        <v>213</v>
      </c>
      <c r="C29" s="1" t="s">
        <v>617</v>
      </c>
      <c r="D29" s="1" t="s">
        <v>167</v>
      </c>
      <c r="E29" s="1" t="s">
        <v>214</v>
      </c>
      <c r="F29" s="1" t="s">
        <v>215</v>
      </c>
      <c r="G29" s="1" t="s">
        <v>216</v>
      </c>
      <c r="H29" s="1" t="s">
        <v>162</v>
      </c>
      <c r="I29" s="1" t="s">
        <v>217</v>
      </c>
      <c r="J29" s="2" t="s">
        <v>90</v>
      </c>
      <c r="K29" s="3">
        <v>76.48</v>
      </c>
      <c r="L29" s="3">
        <f t="shared" si="0"/>
        <v>57.115</v>
      </c>
      <c r="M29" s="4">
        <v>10</v>
      </c>
      <c r="N29" s="4"/>
    </row>
    <row r="30" spans="1:14" ht="14.25">
      <c r="A30" s="1" t="s">
        <v>136</v>
      </c>
      <c r="B30" s="1" t="s">
        <v>372</v>
      </c>
      <c r="C30" s="1" t="s">
        <v>618</v>
      </c>
      <c r="D30" s="1" t="s">
        <v>373</v>
      </c>
      <c r="E30" s="1" t="s">
        <v>374</v>
      </c>
      <c r="F30" s="1" t="s">
        <v>12</v>
      </c>
      <c r="G30" s="1" t="s">
        <v>232</v>
      </c>
      <c r="H30" s="1" t="s">
        <v>108</v>
      </c>
      <c r="I30" s="1" t="s">
        <v>375</v>
      </c>
      <c r="J30" s="2" t="s">
        <v>8</v>
      </c>
      <c r="K30" s="3">
        <v>86.8</v>
      </c>
      <c r="L30" s="3">
        <f t="shared" si="0"/>
        <v>79.275</v>
      </c>
      <c r="M30" s="4">
        <v>1</v>
      </c>
      <c r="N30" s="4" t="s">
        <v>633</v>
      </c>
    </row>
    <row r="31" spans="1:14" ht="14.25">
      <c r="A31" s="1" t="s">
        <v>140</v>
      </c>
      <c r="B31" s="1" t="s">
        <v>376</v>
      </c>
      <c r="C31" s="1" t="s">
        <v>618</v>
      </c>
      <c r="D31" s="1" t="s">
        <v>373</v>
      </c>
      <c r="E31" s="1" t="s">
        <v>377</v>
      </c>
      <c r="F31" s="1" t="s">
        <v>12</v>
      </c>
      <c r="G31" s="1" t="s">
        <v>41</v>
      </c>
      <c r="H31" s="1" t="s">
        <v>123</v>
      </c>
      <c r="I31" s="1" t="s">
        <v>186</v>
      </c>
      <c r="J31" s="2" t="s">
        <v>16</v>
      </c>
      <c r="K31" s="3">
        <v>85.8</v>
      </c>
      <c r="L31" s="3">
        <f t="shared" si="0"/>
        <v>76.775</v>
      </c>
      <c r="M31" s="4">
        <v>2</v>
      </c>
      <c r="N31" s="4" t="s">
        <v>633</v>
      </c>
    </row>
    <row r="32" spans="1:14" ht="14.25">
      <c r="A32" s="1" t="s">
        <v>141</v>
      </c>
      <c r="B32" s="1" t="s">
        <v>378</v>
      </c>
      <c r="C32" s="1" t="s">
        <v>618</v>
      </c>
      <c r="D32" s="1" t="s">
        <v>373</v>
      </c>
      <c r="E32" s="1" t="s">
        <v>379</v>
      </c>
      <c r="F32" s="1" t="s">
        <v>380</v>
      </c>
      <c r="G32" s="1" t="s">
        <v>177</v>
      </c>
      <c r="H32" s="1" t="s">
        <v>253</v>
      </c>
      <c r="I32" s="1" t="s">
        <v>113</v>
      </c>
      <c r="J32" s="2" t="s">
        <v>22</v>
      </c>
      <c r="K32" s="3">
        <v>85.8</v>
      </c>
      <c r="L32" s="3">
        <f t="shared" si="0"/>
        <v>74.9</v>
      </c>
      <c r="M32" s="4">
        <v>3</v>
      </c>
      <c r="N32" s="4" t="s">
        <v>633</v>
      </c>
    </row>
    <row r="33" spans="1:14" ht="14.25">
      <c r="A33" s="1" t="s">
        <v>637</v>
      </c>
      <c r="B33" s="1" t="s">
        <v>381</v>
      </c>
      <c r="C33" s="1" t="s">
        <v>618</v>
      </c>
      <c r="D33" s="1" t="s">
        <v>373</v>
      </c>
      <c r="E33" s="1" t="s">
        <v>382</v>
      </c>
      <c r="F33" s="1" t="s">
        <v>191</v>
      </c>
      <c r="G33" s="1" t="s">
        <v>31</v>
      </c>
      <c r="H33" s="1" t="s">
        <v>88</v>
      </c>
      <c r="I33" s="1" t="s">
        <v>300</v>
      </c>
      <c r="J33" s="2" t="s">
        <v>29</v>
      </c>
      <c r="K33" s="3">
        <v>82.2</v>
      </c>
      <c r="L33" s="3">
        <f t="shared" si="0"/>
        <v>72.6</v>
      </c>
      <c r="M33" s="4">
        <v>4</v>
      </c>
      <c r="N33" s="4" t="s">
        <v>633</v>
      </c>
    </row>
    <row r="34" spans="1:14" ht="14.25">
      <c r="A34" s="1" t="s">
        <v>147</v>
      </c>
      <c r="B34" s="1" t="s">
        <v>383</v>
      </c>
      <c r="C34" s="1" t="s">
        <v>618</v>
      </c>
      <c r="D34" s="1" t="s">
        <v>373</v>
      </c>
      <c r="E34" s="1" t="s">
        <v>384</v>
      </c>
      <c r="F34" s="1" t="s">
        <v>385</v>
      </c>
      <c r="G34" s="1" t="s">
        <v>233</v>
      </c>
      <c r="H34" s="1" t="s">
        <v>58</v>
      </c>
      <c r="I34" s="1" t="s">
        <v>195</v>
      </c>
      <c r="J34" s="2" t="s">
        <v>32</v>
      </c>
      <c r="K34" s="3">
        <v>80.2</v>
      </c>
      <c r="L34" s="3">
        <f t="shared" si="0"/>
        <v>67.225</v>
      </c>
      <c r="M34" s="4">
        <v>5</v>
      </c>
      <c r="N34" s="4" t="s">
        <v>633</v>
      </c>
    </row>
    <row r="35" spans="1:14" ht="14.25">
      <c r="A35" s="1" t="s">
        <v>148</v>
      </c>
      <c r="B35" s="1" t="s">
        <v>388</v>
      </c>
      <c r="C35" s="1" t="s">
        <v>618</v>
      </c>
      <c r="D35" s="1" t="s">
        <v>373</v>
      </c>
      <c r="E35" s="1" t="s">
        <v>389</v>
      </c>
      <c r="F35" s="1" t="s">
        <v>12</v>
      </c>
      <c r="G35" s="1" t="s">
        <v>79</v>
      </c>
      <c r="H35" s="1" t="s">
        <v>138</v>
      </c>
      <c r="I35" s="1" t="s">
        <v>77</v>
      </c>
      <c r="J35" s="2" t="s">
        <v>36</v>
      </c>
      <c r="K35" s="3">
        <v>78.8</v>
      </c>
      <c r="L35" s="3">
        <f aca="true" t="shared" si="1" ref="L35:L66">I35/4+K35/2</f>
        <v>63.275</v>
      </c>
      <c r="M35" s="4">
        <v>6</v>
      </c>
      <c r="N35" s="4" t="s">
        <v>633</v>
      </c>
    </row>
    <row r="36" spans="1:14" ht="14.25">
      <c r="A36" s="1" t="s">
        <v>149</v>
      </c>
      <c r="B36" s="1" t="s">
        <v>398</v>
      </c>
      <c r="C36" s="1" t="s">
        <v>618</v>
      </c>
      <c r="D36" s="1" t="s">
        <v>373</v>
      </c>
      <c r="E36" s="1" t="s">
        <v>399</v>
      </c>
      <c r="F36" s="1" t="s">
        <v>400</v>
      </c>
      <c r="G36" s="1" t="s">
        <v>162</v>
      </c>
      <c r="H36" s="1" t="s">
        <v>146</v>
      </c>
      <c r="I36" s="1" t="s">
        <v>369</v>
      </c>
      <c r="J36" s="2" t="s">
        <v>60</v>
      </c>
      <c r="K36" s="3">
        <v>83.4</v>
      </c>
      <c r="L36" s="3">
        <f t="shared" si="1"/>
        <v>63.075</v>
      </c>
      <c r="M36" s="4">
        <v>7</v>
      </c>
      <c r="N36" s="4"/>
    </row>
    <row r="37" spans="1:14" ht="14.25">
      <c r="A37" s="1" t="s">
        <v>150</v>
      </c>
      <c r="B37" s="1" t="s">
        <v>392</v>
      </c>
      <c r="C37" s="1" t="s">
        <v>618</v>
      </c>
      <c r="D37" s="1" t="s">
        <v>373</v>
      </c>
      <c r="E37" s="1" t="s">
        <v>393</v>
      </c>
      <c r="F37" s="1" t="s">
        <v>394</v>
      </c>
      <c r="G37" s="1" t="s">
        <v>164</v>
      </c>
      <c r="H37" s="1" t="s">
        <v>19</v>
      </c>
      <c r="I37" s="1" t="s">
        <v>395</v>
      </c>
      <c r="J37" s="2" t="s">
        <v>51</v>
      </c>
      <c r="K37" s="3">
        <v>80.2</v>
      </c>
      <c r="L37" s="3">
        <f t="shared" si="1"/>
        <v>62.475</v>
      </c>
      <c r="M37" s="4">
        <v>8</v>
      </c>
      <c r="N37" s="4"/>
    </row>
    <row r="38" spans="1:14" ht="14.25">
      <c r="A38" s="1" t="s">
        <v>151</v>
      </c>
      <c r="B38" s="1" t="s">
        <v>390</v>
      </c>
      <c r="C38" s="1" t="s">
        <v>618</v>
      </c>
      <c r="D38" s="1" t="s">
        <v>373</v>
      </c>
      <c r="E38" s="1" t="s">
        <v>391</v>
      </c>
      <c r="F38" s="1" t="s">
        <v>33</v>
      </c>
      <c r="G38" s="1" t="s">
        <v>70</v>
      </c>
      <c r="H38" s="1" t="s">
        <v>19</v>
      </c>
      <c r="I38" s="1" t="s">
        <v>144</v>
      </c>
      <c r="J38" s="2" t="s">
        <v>44</v>
      </c>
      <c r="K38" s="3">
        <v>78.6</v>
      </c>
      <c r="L38" s="3">
        <f t="shared" si="1"/>
        <v>62.425</v>
      </c>
      <c r="M38" s="4">
        <v>9</v>
      </c>
      <c r="N38" s="4"/>
    </row>
    <row r="39" spans="1:14" ht="14.25">
      <c r="A39" s="1" t="s">
        <v>157</v>
      </c>
      <c r="B39" s="1" t="s">
        <v>396</v>
      </c>
      <c r="C39" s="1" t="s">
        <v>618</v>
      </c>
      <c r="D39" s="1" t="s">
        <v>373</v>
      </c>
      <c r="E39" s="1" t="s">
        <v>397</v>
      </c>
      <c r="F39" s="1" t="s">
        <v>33</v>
      </c>
      <c r="G39" s="1" t="s">
        <v>355</v>
      </c>
      <c r="H39" s="1" t="s">
        <v>161</v>
      </c>
      <c r="I39" s="1" t="s">
        <v>369</v>
      </c>
      <c r="J39" s="2" t="s">
        <v>60</v>
      </c>
      <c r="K39" s="3">
        <v>73.2</v>
      </c>
      <c r="L39" s="3">
        <f t="shared" si="1"/>
        <v>57.975</v>
      </c>
      <c r="M39" s="4">
        <v>10</v>
      </c>
      <c r="N39" s="4"/>
    </row>
    <row r="40" spans="1:14" ht="14.25">
      <c r="A40" s="1" t="s">
        <v>158</v>
      </c>
      <c r="B40" s="1" t="s">
        <v>401</v>
      </c>
      <c r="C40" s="1" t="s">
        <v>618</v>
      </c>
      <c r="D40" s="1" t="s">
        <v>373</v>
      </c>
      <c r="E40" s="1" t="s">
        <v>402</v>
      </c>
      <c r="F40" s="1" t="s">
        <v>12</v>
      </c>
      <c r="G40" s="1" t="s">
        <v>162</v>
      </c>
      <c r="H40" s="1" t="s">
        <v>150</v>
      </c>
      <c r="I40" s="1" t="s">
        <v>227</v>
      </c>
      <c r="J40" s="2" t="s">
        <v>72</v>
      </c>
      <c r="K40" s="3">
        <v>71.4</v>
      </c>
      <c r="L40" s="3">
        <f t="shared" si="1"/>
        <v>55.2</v>
      </c>
      <c r="M40" s="4">
        <v>11</v>
      </c>
      <c r="N40" s="4"/>
    </row>
    <row r="41" spans="1:14" ht="14.25">
      <c r="A41" s="1" t="s">
        <v>159</v>
      </c>
      <c r="B41" s="1" t="s">
        <v>386</v>
      </c>
      <c r="C41" s="1" t="s">
        <v>618</v>
      </c>
      <c r="D41" s="1" t="s">
        <v>373</v>
      </c>
      <c r="E41" s="1" t="s">
        <v>387</v>
      </c>
      <c r="F41" s="1" t="s">
        <v>142</v>
      </c>
      <c r="G41" s="1" t="s">
        <v>130</v>
      </c>
      <c r="H41" s="1" t="s">
        <v>161</v>
      </c>
      <c r="I41" s="1" t="s">
        <v>292</v>
      </c>
      <c r="J41" s="2" t="s">
        <v>34</v>
      </c>
      <c r="K41" s="3">
        <v>0</v>
      </c>
      <c r="L41" s="3">
        <f t="shared" si="1"/>
        <v>24.25</v>
      </c>
      <c r="M41" s="4">
        <v>12</v>
      </c>
      <c r="N41" s="4"/>
    </row>
    <row r="42" spans="1:14" ht="14.25">
      <c r="A42" s="1" t="s">
        <v>160</v>
      </c>
      <c r="B42" s="1" t="s">
        <v>403</v>
      </c>
      <c r="C42" s="1" t="s">
        <v>618</v>
      </c>
      <c r="D42" s="1" t="s">
        <v>373</v>
      </c>
      <c r="E42" s="1" t="s">
        <v>404</v>
      </c>
      <c r="F42" s="1" t="s">
        <v>400</v>
      </c>
      <c r="G42" s="1" t="s">
        <v>136</v>
      </c>
      <c r="H42" s="1" t="s">
        <v>70</v>
      </c>
      <c r="I42" s="1" t="s">
        <v>170</v>
      </c>
      <c r="J42" s="2" t="s">
        <v>78</v>
      </c>
      <c r="K42" s="3">
        <v>0</v>
      </c>
      <c r="L42" s="3">
        <f t="shared" si="1"/>
        <v>18.75</v>
      </c>
      <c r="M42" s="4">
        <v>13</v>
      </c>
      <c r="N42" s="4"/>
    </row>
    <row r="43" spans="1:14" ht="14.25">
      <c r="A43" s="1" t="s">
        <v>30</v>
      </c>
      <c r="B43" s="1" t="s">
        <v>405</v>
      </c>
      <c r="C43" s="1" t="s">
        <v>619</v>
      </c>
      <c r="D43" s="1" t="s">
        <v>406</v>
      </c>
      <c r="E43" s="1" t="s">
        <v>407</v>
      </c>
      <c r="F43" s="1" t="s">
        <v>408</v>
      </c>
      <c r="G43" s="1" t="s">
        <v>253</v>
      </c>
      <c r="H43" s="1" t="s">
        <v>202</v>
      </c>
      <c r="I43" s="1" t="s">
        <v>126</v>
      </c>
      <c r="J43" s="2" t="s">
        <v>8</v>
      </c>
      <c r="K43" s="3">
        <v>88.38</v>
      </c>
      <c r="L43" s="3">
        <f t="shared" si="1"/>
        <v>74.69</v>
      </c>
      <c r="M43" s="4">
        <v>1</v>
      </c>
      <c r="N43" s="4" t="s">
        <v>633</v>
      </c>
    </row>
    <row r="44" spans="1:14" ht="14.25">
      <c r="A44" s="1" t="s">
        <v>161</v>
      </c>
      <c r="B44" s="1" t="s">
        <v>409</v>
      </c>
      <c r="C44" s="1" t="s">
        <v>619</v>
      </c>
      <c r="D44" s="1" t="s">
        <v>406</v>
      </c>
      <c r="E44" s="1" t="s">
        <v>410</v>
      </c>
      <c r="F44" s="1" t="s">
        <v>411</v>
      </c>
      <c r="G44" s="1" t="s">
        <v>88</v>
      </c>
      <c r="H44" s="1" t="s">
        <v>76</v>
      </c>
      <c r="I44" s="1" t="s">
        <v>317</v>
      </c>
      <c r="J44" s="2" t="s">
        <v>16</v>
      </c>
      <c r="K44" s="3">
        <v>91.76</v>
      </c>
      <c r="L44" s="3">
        <f t="shared" si="1"/>
        <v>72.38</v>
      </c>
      <c r="M44" s="4">
        <v>2</v>
      </c>
      <c r="N44" s="4" t="s">
        <v>633</v>
      </c>
    </row>
    <row r="45" spans="1:14" ht="14.25">
      <c r="A45" s="1" t="s">
        <v>162</v>
      </c>
      <c r="B45" s="1" t="s">
        <v>412</v>
      </c>
      <c r="C45" s="1" t="s">
        <v>619</v>
      </c>
      <c r="D45" s="1" t="s">
        <v>406</v>
      </c>
      <c r="E45" s="1" t="s">
        <v>413</v>
      </c>
      <c r="F45" s="1" t="s">
        <v>414</v>
      </c>
      <c r="G45" s="1" t="s">
        <v>80</v>
      </c>
      <c r="H45" s="1" t="s">
        <v>88</v>
      </c>
      <c r="I45" s="1" t="s">
        <v>359</v>
      </c>
      <c r="J45" s="2" t="s">
        <v>22</v>
      </c>
      <c r="K45" s="3">
        <v>87.86</v>
      </c>
      <c r="L45" s="3">
        <f t="shared" si="1"/>
        <v>69.805</v>
      </c>
      <c r="M45" s="4">
        <v>3</v>
      </c>
      <c r="N45" s="4" t="s">
        <v>633</v>
      </c>
    </row>
    <row r="46" spans="1:14" ht="14.25">
      <c r="A46" s="1" t="s">
        <v>164</v>
      </c>
      <c r="B46" s="1" t="s">
        <v>420</v>
      </c>
      <c r="C46" s="1" t="s">
        <v>619</v>
      </c>
      <c r="D46" s="1" t="s">
        <v>406</v>
      </c>
      <c r="E46" s="1" t="s">
        <v>421</v>
      </c>
      <c r="F46" s="1" t="s">
        <v>422</v>
      </c>
      <c r="G46" s="1" t="s">
        <v>161</v>
      </c>
      <c r="H46" s="1" t="s">
        <v>70</v>
      </c>
      <c r="I46" s="1" t="s">
        <v>266</v>
      </c>
      <c r="J46" s="2" t="s">
        <v>34</v>
      </c>
      <c r="K46" s="3">
        <v>92.92</v>
      </c>
      <c r="L46" s="3">
        <f t="shared" si="1"/>
        <v>68.71000000000001</v>
      </c>
      <c r="M46" s="4">
        <v>4</v>
      </c>
      <c r="N46" s="4" t="s">
        <v>633</v>
      </c>
    </row>
    <row r="47" spans="1:14" ht="14.25">
      <c r="A47" s="1" t="s">
        <v>75</v>
      </c>
      <c r="B47" s="1" t="s">
        <v>415</v>
      </c>
      <c r="C47" s="1" t="s">
        <v>619</v>
      </c>
      <c r="D47" s="1" t="s">
        <v>406</v>
      </c>
      <c r="E47" s="1" t="s">
        <v>416</v>
      </c>
      <c r="F47" s="1" t="s">
        <v>285</v>
      </c>
      <c r="G47" s="1" t="s">
        <v>79</v>
      </c>
      <c r="H47" s="1" t="s">
        <v>79</v>
      </c>
      <c r="I47" s="1" t="s">
        <v>277</v>
      </c>
      <c r="J47" s="2" t="s">
        <v>29</v>
      </c>
      <c r="K47" s="3">
        <v>89.5</v>
      </c>
      <c r="L47" s="3">
        <f t="shared" si="1"/>
        <v>67.75</v>
      </c>
      <c r="M47" s="4">
        <v>5</v>
      </c>
      <c r="N47" s="4" t="s">
        <v>633</v>
      </c>
    </row>
    <row r="48" spans="1:14" ht="14.25">
      <c r="A48" s="1" t="s">
        <v>79</v>
      </c>
      <c r="B48" s="1" t="s">
        <v>417</v>
      </c>
      <c r="C48" s="1" t="s">
        <v>619</v>
      </c>
      <c r="D48" s="1" t="s">
        <v>406</v>
      </c>
      <c r="E48" s="1" t="s">
        <v>418</v>
      </c>
      <c r="F48" s="1" t="s">
        <v>419</v>
      </c>
      <c r="G48" s="1" t="s">
        <v>70</v>
      </c>
      <c r="H48" s="1" t="s">
        <v>164</v>
      </c>
      <c r="I48" s="1" t="s">
        <v>274</v>
      </c>
      <c r="J48" s="2" t="s">
        <v>32</v>
      </c>
      <c r="K48" s="3">
        <v>88</v>
      </c>
      <c r="L48" s="3">
        <f t="shared" si="1"/>
        <v>66.75</v>
      </c>
      <c r="M48" s="4">
        <v>6</v>
      </c>
      <c r="N48" s="4" t="s">
        <v>633</v>
      </c>
    </row>
    <row r="49" spans="1:14" ht="14.25">
      <c r="A49" s="1" t="s">
        <v>70</v>
      </c>
      <c r="B49" s="1" t="s">
        <v>423</v>
      </c>
      <c r="C49" s="1" t="s">
        <v>619</v>
      </c>
      <c r="D49" s="1" t="s">
        <v>406</v>
      </c>
      <c r="E49" s="1" t="s">
        <v>424</v>
      </c>
      <c r="F49" s="1" t="s">
        <v>425</v>
      </c>
      <c r="G49" s="1" t="s">
        <v>138</v>
      </c>
      <c r="H49" s="1" t="s">
        <v>158</v>
      </c>
      <c r="I49" s="1" t="s">
        <v>368</v>
      </c>
      <c r="J49" s="2" t="s">
        <v>36</v>
      </c>
      <c r="K49" s="3">
        <v>89.16</v>
      </c>
      <c r="L49" s="3">
        <f t="shared" si="1"/>
        <v>66.455</v>
      </c>
      <c r="M49" s="4">
        <v>7</v>
      </c>
      <c r="N49" s="4"/>
    </row>
    <row r="50" spans="1:14" ht="14.25">
      <c r="A50" s="1" t="s">
        <v>80</v>
      </c>
      <c r="B50" s="1" t="s">
        <v>432</v>
      </c>
      <c r="C50" s="1" t="s">
        <v>619</v>
      </c>
      <c r="D50" s="1" t="s">
        <v>406</v>
      </c>
      <c r="E50" s="1" t="s">
        <v>433</v>
      </c>
      <c r="F50" s="1" t="s">
        <v>434</v>
      </c>
      <c r="G50" s="1" t="s">
        <v>157</v>
      </c>
      <c r="H50" s="1" t="s">
        <v>70</v>
      </c>
      <c r="I50" s="1" t="s">
        <v>102</v>
      </c>
      <c r="J50" s="2" t="s">
        <v>57</v>
      </c>
      <c r="K50" s="3">
        <v>90.4</v>
      </c>
      <c r="L50" s="3">
        <f t="shared" si="1"/>
        <v>66.2</v>
      </c>
      <c r="M50" s="4">
        <v>8</v>
      </c>
      <c r="N50" s="4"/>
    </row>
    <row r="51" spans="1:14" ht="14.25">
      <c r="A51" s="1" t="s">
        <v>65</v>
      </c>
      <c r="B51" s="1" t="s">
        <v>429</v>
      </c>
      <c r="C51" s="1" t="s">
        <v>619</v>
      </c>
      <c r="D51" s="1" t="s">
        <v>406</v>
      </c>
      <c r="E51" s="1" t="s">
        <v>430</v>
      </c>
      <c r="F51" s="1" t="s">
        <v>431</v>
      </c>
      <c r="G51" s="1" t="s">
        <v>30</v>
      </c>
      <c r="H51" s="1" t="s">
        <v>164</v>
      </c>
      <c r="I51" s="1" t="s">
        <v>249</v>
      </c>
      <c r="J51" s="2" t="s">
        <v>51</v>
      </c>
      <c r="K51" s="3">
        <v>86.56</v>
      </c>
      <c r="L51" s="3">
        <f t="shared" si="1"/>
        <v>64.53</v>
      </c>
      <c r="M51" s="4">
        <v>9</v>
      </c>
      <c r="N51" s="4"/>
    </row>
    <row r="52" spans="1:14" ht="14.25">
      <c r="A52" s="1" t="s">
        <v>89</v>
      </c>
      <c r="B52" s="1" t="s">
        <v>426</v>
      </c>
      <c r="C52" s="1" t="s">
        <v>619</v>
      </c>
      <c r="D52" s="1" t="s">
        <v>406</v>
      </c>
      <c r="E52" s="1" t="s">
        <v>427</v>
      </c>
      <c r="F52" s="1" t="s">
        <v>428</v>
      </c>
      <c r="G52" s="1" t="s">
        <v>364</v>
      </c>
      <c r="H52" s="1" t="s">
        <v>138</v>
      </c>
      <c r="I52" s="1" t="s">
        <v>259</v>
      </c>
      <c r="J52" s="2" t="s">
        <v>44</v>
      </c>
      <c r="K52" s="3">
        <v>85</v>
      </c>
      <c r="L52" s="3">
        <f t="shared" si="1"/>
        <v>64.25</v>
      </c>
      <c r="M52" s="4">
        <v>10</v>
      </c>
      <c r="N52" s="4"/>
    </row>
    <row r="53" spans="1:14" ht="14.25">
      <c r="A53" s="1" t="s">
        <v>64</v>
      </c>
      <c r="B53" s="1" t="s">
        <v>435</v>
      </c>
      <c r="C53" s="1" t="s">
        <v>619</v>
      </c>
      <c r="D53" s="1" t="s">
        <v>406</v>
      </c>
      <c r="E53" s="1" t="s">
        <v>436</v>
      </c>
      <c r="F53" s="1" t="s">
        <v>437</v>
      </c>
      <c r="G53" s="1" t="s">
        <v>160</v>
      </c>
      <c r="H53" s="1" t="s">
        <v>161</v>
      </c>
      <c r="I53" s="1" t="s">
        <v>95</v>
      </c>
      <c r="J53" s="2" t="s">
        <v>60</v>
      </c>
      <c r="K53" s="3">
        <v>85.88</v>
      </c>
      <c r="L53" s="3">
        <f t="shared" si="1"/>
        <v>63.44</v>
      </c>
      <c r="M53" s="4">
        <v>11</v>
      </c>
      <c r="N53" s="4"/>
    </row>
    <row r="54" spans="1:14" ht="14.25">
      <c r="A54" s="1" t="s">
        <v>58</v>
      </c>
      <c r="B54" s="1" t="s">
        <v>440</v>
      </c>
      <c r="C54" s="1" t="s">
        <v>619</v>
      </c>
      <c r="D54" s="1" t="s">
        <v>406</v>
      </c>
      <c r="E54" s="1" t="s">
        <v>441</v>
      </c>
      <c r="F54" s="1" t="s">
        <v>442</v>
      </c>
      <c r="G54" s="1" t="s">
        <v>209</v>
      </c>
      <c r="H54" s="1" t="s">
        <v>158</v>
      </c>
      <c r="I54" s="1" t="s">
        <v>370</v>
      </c>
      <c r="J54" s="2" t="s">
        <v>72</v>
      </c>
      <c r="K54" s="3">
        <v>76.16</v>
      </c>
      <c r="L54" s="3">
        <f t="shared" si="1"/>
        <v>57.705</v>
      </c>
      <c r="M54" s="4">
        <v>12</v>
      </c>
      <c r="N54" s="4"/>
    </row>
    <row r="55" spans="1:14" ht="14.25">
      <c r="A55" s="1" t="s">
        <v>137</v>
      </c>
      <c r="B55" s="1" t="s">
        <v>443</v>
      </c>
      <c r="C55" s="1" t="s">
        <v>619</v>
      </c>
      <c r="D55" s="1" t="s">
        <v>406</v>
      </c>
      <c r="E55" s="1" t="s">
        <v>444</v>
      </c>
      <c r="F55" s="1" t="s">
        <v>445</v>
      </c>
      <c r="G55" s="1" t="s">
        <v>363</v>
      </c>
      <c r="H55" s="1" t="s">
        <v>141</v>
      </c>
      <c r="I55" s="1" t="s">
        <v>192</v>
      </c>
      <c r="J55" s="2" t="s">
        <v>78</v>
      </c>
      <c r="K55" s="3">
        <v>80.9</v>
      </c>
      <c r="L55" s="3">
        <f t="shared" si="1"/>
        <v>57.575</v>
      </c>
      <c r="M55" s="4">
        <v>13</v>
      </c>
      <c r="N55" s="4"/>
    </row>
    <row r="56" spans="1:14" ht="14.25">
      <c r="A56" s="1" t="s">
        <v>165</v>
      </c>
      <c r="B56" s="1" t="s">
        <v>449</v>
      </c>
      <c r="C56" s="1" t="s">
        <v>507</v>
      </c>
      <c r="D56" s="1" t="s">
        <v>447</v>
      </c>
      <c r="E56" s="1" t="s">
        <v>450</v>
      </c>
      <c r="F56" s="1" t="s">
        <v>145</v>
      </c>
      <c r="G56" s="1" t="s">
        <v>241</v>
      </c>
      <c r="H56" s="1" t="s">
        <v>252</v>
      </c>
      <c r="I56" s="1" t="s">
        <v>362</v>
      </c>
      <c r="J56" s="2" t="s">
        <v>16</v>
      </c>
      <c r="K56" s="3">
        <v>88.8</v>
      </c>
      <c r="L56" s="3">
        <f t="shared" si="1"/>
        <v>83.9</v>
      </c>
      <c r="M56" s="4">
        <v>1</v>
      </c>
      <c r="N56" s="4" t="s">
        <v>633</v>
      </c>
    </row>
    <row r="57" spans="1:14" ht="14.25">
      <c r="A57" s="1" t="s">
        <v>130</v>
      </c>
      <c r="B57" s="1" t="s">
        <v>446</v>
      </c>
      <c r="C57" s="1" t="s">
        <v>507</v>
      </c>
      <c r="D57" s="1" t="s">
        <v>447</v>
      </c>
      <c r="E57" s="1" t="s">
        <v>448</v>
      </c>
      <c r="F57" s="1" t="s">
        <v>128</v>
      </c>
      <c r="G57" s="1" t="s">
        <v>225</v>
      </c>
      <c r="H57" s="1" t="s">
        <v>249</v>
      </c>
      <c r="I57" s="1" t="s">
        <v>365</v>
      </c>
      <c r="J57" s="2" t="s">
        <v>8</v>
      </c>
      <c r="K57" s="3">
        <v>84.2</v>
      </c>
      <c r="L57" s="3">
        <f t="shared" si="1"/>
        <v>83.1</v>
      </c>
      <c r="M57" s="4">
        <v>2</v>
      </c>
      <c r="N57" s="4" t="s">
        <v>633</v>
      </c>
    </row>
    <row r="58" spans="1:14" ht="14.25">
      <c r="A58" s="1" t="s">
        <v>172</v>
      </c>
      <c r="B58" s="1" t="s">
        <v>458</v>
      </c>
      <c r="C58" s="1" t="s">
        <v>507</v>
      </c>
      <c r="D58" s="1" t="s">
        <v>447</v>
      </c>
      <c r="E58" s="1" t="s">
        <v>459</v>
      </c>
      <c r="F58" s="1" t="s">
        <v>12</v>
      </c>
      <c r="G58" s="1" t="s">
        <v>371</v>
      </c>
      <c r="H58" s="1" t="s">
        <v>295</v>
      </c>
      <c r="I58" s="1" t="s">
        <v>356</v>
      </c>
      <c r="J58" s="2" t="s">
        <v>34</v>
      </c>
      <c r="K58" s="3">
        <v>89.4</v>
      </c>
      <c r="L58" s="3">
        <f t="shared" si="1"/>
        <v>81.95</v>
      </c>
      <c r="M58" s="4">
        <v>3</v>
      </c>
      <c r="N58" s="4" t="s">
        <v>633</v>
      </c>
    </row>
    <row r="59" spans="1:14" ht="14.25">
      <c r="A59" s="1" t="s">
        <v>135</v>
      </c>
      <c r="B59" s="1" t="s">
        <v>455</v>
      </c>
      <c r="C59" s="1" t="s">
        <v>507</v>
      </c>
      <c r="D59" s="1" t="s">
        <v>447</v>
      </c>
      <c r="E59" s="1" t="s">
        <v>456</v>
      </c>
      <c r="F59" s="1" t="s">
        <v>12</v>
      </c>
      <c r="G59" s="1" t="s">
        <v>439</v>
      </c>
      <c r="H59" s="1" t="s">
        <v>211</v>
      </c>
      <c r="I59" s="1" t="s">
        <v>457</v>
      </c>
      <c r="J59" s="2" t="s">
        <v>32</v>
      </c>
      <c r="K59" s="3">
        <v>88.6</v>
      </c>
      <c r="L59" s="3">
        <f t="shared" si="1"/>
        <v>81.925</v>
      </c>
      <c r="M59" s="4">
        <v>4</v>
      </c>
      <c r="N59" s="4" t="s">
        <v>633</v>
      </c>
    </row>
    <row r="60" spans="1:14" ht="14.25">
      <c r="A60" s="1" t="s">
        <v>48</v>
      </c>
      <c r="B60" s="1" t="s">
        <v>473</v>
      </c>
      <c r="C60" s="1" t="s">
        <v>507</v>
      </c>
      <c r="D60" s="1" t="s">
        <v>447</v>
      </c>
      <c r="E60" s="1" t="s">
        <v>474</v>
      </c>
      <c r="F60" s="1" t="s">
        <v>361</v>
      </c>
      <c r="G60" s="1" t="s">
        <v>252</v>
      </c>
      <c r="H60" s="1" t="s">
        <v>13</v>
      </c>
      <c r="I60" s="1" t="s">
        <v>97</v>
      </c>
      <c r="J60" s="2" t="s">
        <v>60</v>
      </c>
      <c r="K60" s="3">
        <v>89.2</v>
      </c>
      <c r="L60" s="3">
        <f t="shared" si="1"/>
        <v>80.6</v>
      </c>
      <c r="M60" s="4">
        <v>5</v>
      </c>
      <c r="N60" s="4" t="s">
        <v>633</v>
      </c>
    </row>
    <row r="61" spans="1:14" ht="14.25">
      <c r="A61" s="1" t="s">
        <v>55</v>
      </c>
      <c r="B61" s="1" t="s">
        <v>477</v>
      </c>
      <c r="C61" s="1" t="s">
        <v>507</v>
      </c>
      <c r="D61" s="1" t="s">
        <v>447</v>
      </c>
      <c r="E61" s="1" t="s">
        <v>478</v>
      </c>
      <c r="F61" s="1" t="s">
        <v>343</v>
      </c>
      <c r="G61" s="1" t="s">
        <v>27</v>
      </c>
      <c r="H61" s="1" t="s">
        <v>331</v>
      </c>
      <c r="I61" s="1" t="s">
        <v>479</v>
      </c>
      <c r="J61" s="2" t="s">
        <v>72</v>
      </c>
      <c r="K61" s="3">
        <v>89.8</v>
      </c>
      <c r="L61" s="3">
        <f t="shared" si="1"/>
        <v>80.525</v>
      </c>
      <c r="M61" s="4">
        <v>6</v>
      </c>
      <c r="N61" s="4" t="s">
        <v>633</v>
      </c>
    </row>
    <row r="62" spans="1:14" ht="14.25">
      <c r="A62" s="1" t="s">
        <v>42</v>
      </c>
      <c r="B62" s="1" t="s">
        <v>489</v>
      </c>
      <c r="C62" s="1" t="s">
        <v>507</v>
      </c>
      <c r="D62" s="1" t="s">
        <v>447</v>
      </c>
      <c r="E62" s="1" t="s">
        <v>490</v>
      </c>
      <c r="F62" s="1" t="s">
        <v>491</v>
      </c>
      <c r="G62" s="1" t="s">
        <v>176</v>
      </c>
      <c r="H62" s="1" t="s">
        <v>207</v>
      </c>
      <c r="I62" s="1" t="s">
        <v>351</v>
      </c>
      <c r="J62" s="2" t="s">
        <v>84</v>
      </c>
      <c r="K62" s="3">
        <v>90.6</v>
      </c>
      <c r="L62" s="3">
        <f t="shared" si="1"/>
        <v>79.55</v>
      </c>
      <c r="M62" s="4">
        <v>7</v>
      </c>
      <c r="N62" s="4" t="s">
        <v>633</v>
      </c>
    </row>
    <row r="63" spans="1:14" ht="14.25">
      <c r="A63" s="1" t="s">
        <v>49</v>
      </c>
      <c r="B63" s="1" t="s">
        <v>453</v>
      </c>
      <c r="C63" s="1" t="s">
        <v>507</v>
      </c>
      <c r="D63" s="1" t="s">
        <v>447</v>
      </c>
      <c r="E63" s="1" t="s">
        <v>454</v>
      </c>
      <c r="F63" s="1" t="s">
        <v>134</v>
      </c>
      <c r="G63" s="1" t="s">
        <v>217</v>
      </c>
      <c r="H63" s="1" t="s">
        <v>217</v>
      </c>
      <c r="I63" s="1" t="s">
        <v>358</v>
      </c>
      <c r="J63" s="2" t="s">
        <v>29</v>
      </c>
      <c r="K63" s="3">
        <v>83.6</v>
      </c>
      <c r="L63" s="3">
        <f t="shared" si="1"/>
        <v>79.55</v>
      </c>
      <c r="M63" s="4">
        <v>8</v>
      </c>
      <c r="N63" s="4" t="s">
        <v>633</v>
      </c>
    </row>
    <row r="64" spans="1:14" ht="14.25">
      <c r="A64" s="1" t="s">
        <v>96</v>
      </c>
      <c r="B64" s="1" t="s">
        <v>438</v>
      </c>
      <c r="C64" s="1" t="s">
        <v>507</v>
      </c>
      <c r="D64" s="1" t="s">
        <v>447</v>
      </c>
      <c r="E64" s="1" t="s">
        <v>460</v>
      </c>
      <c r="F64" s="1" t="s">
        <v>461</v>
      </c>
      <c r="G64" s="1" t="s">
        <v>218</v>
      </c>
      <c r="H64" s="1" t="s">
        <v>316</v>
      </c>
      <c r="I64" s="1" t="s">
        <v>462</v>
      </c>
      <c r="J64" s="2" t="s">
        <v>36</v>
      </c>
      <c r="K64" s="3">
        <v>84.4</v>
      </c>
      <c r="L64" s="3">
        <f t="shared" si="1"/>
        <v>79.325</v>
      </c>
      <c r="M64" s="4">
        <v>9</v>
      </c>
      <c r="N64" s="4" t="s">
        <v>633</v>
      </c>
    </row>
    <row r="65" spans="1:14" ht="14.25">
      <c r="A65" s="1" t="s">
        <v>194</v>
      </c>
      <c r="B65" s="1" t="s">
        <v>480</v>
      </c>
      <c r="C65" s="1" t="s">
        <v>507</v>
      </c>
      <c r="D65" s="1" t="s">
        <v>447</v>
      </c>
      <c r="E65" s="1" t="s">
        <v>481</v>
      </c>
      <c r="F65" s="1" t="s">
        <v>482</v>
      </c>
      <c r="G65" s="1" t="s">
        <v>31</v>
      </c>
      <c r="H65" s="1" t="s">
        <v>211</v>
      </c>
      <c r="I65" s="1" t="s">
        <v>483</v>
      </c>
      <c r="J65" s="2" t="s">
        <v>78</v>
      </c>
      <c r="K65" s="3">
        <v>87</v>
      </c>
      <c r="L65" s="3">
        <f t="shared" si="1"/>
        <v>78.875</v>
      </c>
      <c r="M65" s="4">
        <v>10</v>
      </c>
      <c r="N65" s="4" t="s">
        <v>633</v>
      </c>
    </row>
    <row r="66" spans="1:14" ht="14.25">
      <c r="A66" s="1" t="s">
        <v>118</v>
      </c>
      <c r="B66" s="1" t="s">
        <v>451</v>
      </c>
      <c r="C66" s="1" t="s">
        <v>507</v>
      </c>
      <c r="D66" s="1" t="s">
        <v>447</v>
      </c>
      <c r="E66" s="1" t="s">
        <v>452</v>
      </c>
      <c r="F66" s="1" t="s">
        <v>12</v>
      </c>
      <c r="G66" s="1" t="s">
        <v>235</v>
      </c>
      <c r="H66" s="1" t="s">
        <v>41</v>
      </c>
      <c r="I66" s="1" t="s">
        <v>360</v>
      </c>
      <c r="J66" s="2" t="s">
        <v>22</v>
      </c>
      <c r="K66" s="3">
        <v>80.6</v>
      </c>
      <c r="L66" s="3">
        <f t="shared" si="1"/>
        <v>78.55</v>
      </c>
      <c r="M66" s="4">
        <v>11</v>
      </c>
      <c r="N66" s="4" t="s">
        <v>633</v>
      </c>
    </row>
    <row r="67" spans="1:14" ht="14.25">
      <c r="A67" s="1" t="s">
        <v>199</v>
      </c>
      <c r="B67" s="1" t="s">
        <v>466</v>
      </c>
      <c r="C67" s="1" t="s">
        <v>507</v>
      </c>
      <c r="D67" s="1" t="s">
        <v>447</v>
      </c>
      <c r="E67" s="1" t="s">
        <v>467</v>
      </c>
      <c r="F67" s="1" t="s">
        <v>468</v>
      </c>
      <c r="G67" s="1" t="s">
        <v>217</v>
      </c>
      <c r="H67" s="1" t="s">
        <v>208</v>
      </c>
      <c r="I67" s="1" t="s">
        <v>469</v>
      </c>
      <c r="J67" s="2" t="s">
        <v>51</v>
      </c>
      <c r="K67" s="3">
        <v>83.8</v>
      </c>
      <c r="L67" s="3">
        <f aca="true" t="shared" si="2" ref="L67:L83">I67/4+K67/2</f>
        <v>78.275</v>
      </c>
      <c r="M67" s="4">
        <v>12</v>
      </c>
      <c r="N67" s="4"/>
    </row>
    <row r="68" spans="1:14" ht="14.25">
      <c r="A68" s="1" t="s">
        <v>203</v>
      </c>
      <c r="B68" s="1" t="s">
        <v>475</v>
      </c>
      <c r="C68" s="1" t="s">
        <v>507</v>
      </c>
      <c r="D68" s="1" t="s">
        <v>447</v>
      </c>
      <c r="E68" s="1" t="s">
        <v>476</v>
      </c>
      <c r="F68" s="1" t="s">
        <v>40</v>
      </c>
      <c r="G68" s="1" t="s">
        <v>235</v>
      </c>
      <c r="H68" s="1" t="s">
        <v>194</v>
      </c>
      <c r="I68" s="1" t="s">
        <v>353</v>
      </c>
      <c r="J68" s="2" t="s">
        <v>67</v>
      </c>
      <c r="K68" s="3">
        <v>83.6</v>
      </c>
      <c r="L68" s="3">
        <f t="shared" si="2"/>
        <v>77.55</v>
      </c>
      <c r="M68" s="4">
        <v>13</v>
      </c>
      <c r="N68" s="4"/>
    </row>
    <row r="69" spans="1:14" ht="14.25">
      <c r="A69" s="1" t="s">
        <v>204</v>
      </c>
      <c r="B69" s="1" t="s">
        <v>501</v>
      </c>
      <c r="C69" s="1" t="s">
        <v>507</v>
      </c>
      <c r="D69" s="1" t="s">
        <v>447</v>
      </c>
      <c r="E69" s="1" t="s">
        <v>502</v>
      </c>
      <c r="F69" s="1" t="s">
        <v>12</v>
      </c>
      <c r="G69" s="1" t="s">
        <v>123</v>
      </c>
      <c r="H69" s="1" t="s">
        <v>208</v>
      </c>
      <c r="I69" s="1" t="s">
        <v>262</v>
      </c>
      <c r="J69" s="2" t="s">
        <v>109</v>
      </c>
      <c r="K69" s="3">
        <v>88</v>
      </c>
      <c r="L69" s="3">
        <f t="shared" si="2"/>
        <v>77.125</v>
      </c>
      <c r="M69" s="4">
        <v>14</v>
      </c>
      <c r="N69" s="4"/>
    </row>
    <row r="70" spans="1:14" ht="14.25">
      <c r="A70" s="1" t="s">
        <v>176</v>
      </c>
      <c r="B70" s="1" t="s">
        <v>492</v>
      </c>
      <c r="C70" s="1" t="s">
        <v>507</v>
      </c>
      <c r="D70" s="1" t="s">
        <v>447</v>
      </c>
      <c r="E70" s="1" t="s">
        <v>493</v>
      </c>
      <c r="F70" s="1" t="s">
        <v>468</v>
      </c>
      <c r="G70" s="1" t="s">
        <v>331</v>
      </c>
      <c r="H70" s="1" t="s">
        <v>295</v>
      </c>
      <c r="I70" s="1" t="s">
        <v>351</v>
      </c>
      <c r="J70" s="2" t="s">
        <v>84</v>
      </c>
      <c r="K70" s="3">
        <v>85</v>
      </c>
      <c r="L70" s="3">
        <f t="shared" si="2"/>
        <v>76.75</v>
      </c>
      <c r="M70" s="4">
        <v>15</v>
      </c>
      <c r="N70" s="4"/>
    </row>
    <row r="71" spans="1:14" ht="14.25">
      <c r="A71" s="1" t="s">
        <v>207</v>
      </c>
      <c r="B71" s="1" t="s">
        <v>484</v>
      </c>
      <c r="C71" s="1" t="s">
        <v>507</v>
      </c>
      <c r="D71" s="1" t="s">
        <v>447</v>
      </c>
      <c r="E71" s="1" t="s">
        <v>485</v>
      </c>
      <c r="F71" s="1" t="s">
        <v>486</v>
      </c>
      <c r="G71" s="1" t="s">
        <v>181</v>
      </c>
      <c r="H71" s="1" t="s">
        <v>176</v>
      </c>
      <c r="I71" s="1" t="s">
        <v>483</v>
      </c>
      <c r="J71" s="2" t="s">
        <v>78</v>
      </c>
      <c r="K71" s="3">
        <v>82.4</v>
      </c>
      <c r="L71" s="3">
        <f t="shared" si="2"/>
        <v>76.575</v>
      </c>
      <c r="M71" s="4">
        <v>16</v>
      </c>
      <c r="N71" s="4"/>
    </row>
    <row r="72" spans="1:14" ht="14.25">
      <c r="A72" s="1" t="s">
        <v>208</v>
      </c>
      <c r="B72" s="1" t="s">
        <v>499</v>
      </c>
      <c r="C72" s="1" t="s">
        <v>507</v>
      </c>
      <c r="D72" s="1" t="s">
        <v>447</v>
      </c>
      <c r="E72" s="1" t="s">
        <v>500</v>
      </c>
      <c r="F72" s="1" t="s">
        <v>12</v>
      </c>
      <c r="G72" s="1" t="s">
        <v>212</v>
      </c>
      <c r="H72" s="1" t="s">
        <v>108</v>
      </c>
      <c r="I72" s="1" t="s">
        <v>262</v>
      </c>
      <c r="J72" s="2" t="s">
        <v>109</v>
      </c>
      <c r="K72" s="3">
        <v>86.2</v>
      </c>
      <c r="L72" s="3">
        <f t="shared" si="2"/>
        <v>76.225</v>
      </c>
      <c r="M72" s="4">
        <v>17</v>
      </c>
      <c r="N72" s="4"/>
    </row>
    <row r="73" spans="1:14" ht="14.25">
      <c r="A73" s="1" t="s">
        <v>211</v>
      </c>
      <c r="B73" s="1" t="s">
        <v>503</v>
      </c>
      <c r="C73" s="1" t="s">
        <v>507</v>
      </c>
      <c r="D73" s="1" t="s">
        <v>447</v>
      </c>
      <c r="E73" s="1" t="s">
        <v>504</v>
      </c>
      <c r="F73" s="1" t="s">
        <v>505</v>
      </c>
      <c r="G73" s="1" t="s">
        <v>193</v>
      </c>
      <c r="H73" s="1" t="s">
        <v>176</v>
      </c>
      <c r="I73" s="1" t="s">
        <v>262</v>
      </c>
      <c r="J73" s="2" t="s">
        <v>109</v>
      </c>
      <c r="K73" s="3">
        <v>85.6</v>
      </c>
      <c r="L73" s="3">
        <f t="shared" si="2"/>
        <v>75.925</v>
      </c>
      <c r="M73" s="4">
        <v>18</v>
      </c>
      <c r="N73" s="4"/>
    </row>
    <row r="74" spans="1:14" ht="14.25">
      <c r="A74" s="1" t="s">
        <v>212</v>
      </c>
      <c r="B74" s="1" t="s">
        <v>463</v>
      </c>
      <c r="C74" s="1" t="s">
        <v>507</v>
      </c>
      <c r="D74" s="1" t="s">
        <v>447</v>
      </c>
      <c r="E74" s="1" t="s">
        <v>464</v>
      </c>
      <c r="F74" s="1" t="s">
        <v>465</v>
      </c>
      <c r="G74" s="1" t="s">
        <v>210</v>
      </c>
      <c r="H74" s="1" t="s">
        <v>203</v>
      </c>
      <c r="I74" s="1" t="s">
        <v>462</v>
      </c>
      <c r="J74" s="2" t="s">
        <v>36</v>
      </c>
      <c r="K74" s="3">
        <v>77.6</v>
      </c>
      <c r="L74" s="3">
        <f t="shared" si="2"/>
        <v>75.925</v>
      </c>
      <c r="M74" s="4">
        <v>19</v>
      </c>
      <c r="N74" s="4"/>
    </row>
    <row r="75" spans="1:14" ht="14.25">
      <c r="A75" s="1" t="s">
        <v>41</v>
      </c>
      <c r="B75" s="1" t="s">
        <v>470</v>
      </c>
      <c r="C75" s="1" t="s">
        <v>507</v>
      </c>
      <c r="D75" s="1" t="s">
        <v>447</v>
      </c>
      <c r="E75" s="1" t="s">
        <v>471</v>
      </c>
      <c r="F75" s="1" t="s">
        <v>163</v>
      </c>
      <c r="G75" s="1" t="s">
        <v>41</v>
      </c>
      <c r="H75" s="1" t="s">
        <v>295</v>
      </c>
      <c r="I75" s="1" t="s">
        <v>472</v>
      </c>
      <c r="J75" s="2" t="s">
        <v>57</v>
      </c>
      <c r="K75" s="3">
        <v>78.6</v>
      </c>
      <c r="L75" s="3">
        <f t="shared" si="2"/>
        <v>75.425</v>
      </c>
      <c r="M75" s="4">
        <v>20</v>
      </c>
      <c r="N75" s="4"/>
    </row>
    <row r="76" spans="1:14" ht="14.25">
      <c r="A76" s="1" t="s">
        <v>185</v>
      </c>
      <c r="B76" s="1" t="s">
        <v>487</v>
      </c>
      <c r="C76" s="1" t="s">
        <v>507</v>
      </c>
      <c r="D76" s="1" t="s">
        <v>447</v>
      </c>
      <c r="E76" s="1" t="s">
        <v>488</v>
      </c>
      <c r="F76" s="1" t="s">
        <v>134</v>
      </c>
      <c r="G76" s="1" t="s">
        <v>14</v>
      </c>
      <c r="H76" s="1" t="s">
        <v>118</v>
      </c>
      <c r="I76" s="1" t="s">
        <v>238</v>
      </c>
      <c r="J76" s="2" t="s">
        <v>83</v>
      </c>
      <c r="K76" s="3">
        <v>79</v>
      </c>
      <c r="L76" s="3">
        <f t="shared" si="2"/>
        <v>74.125</v>
      </c>
      <c r="M76" s="4">
        <v>21</v>
      </c>
      <c r="N76" s="4"/>
    </row>
    <row r="77" spans="1:14" ht="14.25">
      <c r="A77" s="1" t="s">
        <v>170</v>
      </c>
      <c r="B77" s="1" t="s">
        <v>497</v>
      </c>
      <c r="C77" s="1" t="s">
        <v>507</v>
      </c>
      <c r="D77" s="1" t="s">
        <v>447</v>
      </c>
      <c r="E77" s="1" t="s">
        <v>498</v>
      </c>
      <c r="F77" s="1" t="s">
        <v>35</v>
      </c>
      <c r="G77" s="1" t="s">
        <v>118</v>
      </c>
      <c r="H77" s="1" t="s">
        <v>177</v>
      </c>
      <c r="I77" s="1" t="s">
        <v>258</v>
      </c>
      <c r="J77" s="2" t="s">
        <v>105</v>
      </c>
      <c r="K77" s="3">
        <v>78.4</v>
      </c>
      <c r="L77" s="3">
        <f t="shared" si="2"/>
        <v>72.575</v>
      </c>
      <c r="M77" s="4">
        <v>22</v>
      </c>
      <c r="N77" s="4"/>
    </row>
    <row r="78" spans="1:14" ht="14.25">
      <c r="A78" s="1" t="s">
        <v>218</v>
      </c>
      <c r="B78" s="1" t="s">
        <v>494</v>
      </c>
      <c r="C78" s="1" t="s">
        <v>507</v>
      </c>
      <c r="D78" s="1" t="s">
        <v>447</v>
      </c>
      <c r="E78" s="1" t="s">
        <v>495</v>
      </c>
      <c r="F78" s="1" t="s">
        <v>12</v>
      </c>
      <c r="G78" s="1" t="s">
        <v>217</v>
      </c>
      <c r="H78" s="1" t="s">
        <v>55</v>
      </c>
      <c r="I78" s="1" t="s">
        <v>496</v>
      </c>
      <c r="J78" s="2" t="s">
        <v>98</v>
      </c>
      <c r="K78" s="3">
        <v>76</v>
      </c>
      <c r="L78" s="3">
        <f t="shared" si="2"/>
        <v>71.625</v>
      </c>
      <c r="M78" s="4">
        <v>23</v>
      </c>
      <c r="N78" s="4"/>
    </row>
    <row r="79" spans="1:14" ht="14.25">
      <c r="A79" s="1" t="s">
        <v>27</v>
      </c>
      <c r="B79" s="1" t="s">
        <v>601</v>
      </c>
      <c r="C79" s="1" t="s">
        <v>628</v>
      </c>
      <c r="D79" s="1" t="s">
        <v>602</v>
      </c>
      <c r="E79" s="1" t="s">
        <v>603</v>
      </c>
      <c r="F79" s="1" t="s">
        <v>400</v>
      </c>
      <c r="G79" s="1" t="s">
        <v>165</v>
      </c>
      <c r="H79" s="1" t="s">
        <v>207</v>
      </c>
      <c r="I79" s="1" t="s">
        <v>326</v>
      </c>
      <c r="J79" s="2" t="s">
        <v>8</v>
      </c>
      <c r="K79" s="3">
        <v>84.8</v>
      </c>
      <c r="L79" s="3">
        <f t="shared" si="2"/>
        <v>73.15</v>
      </c>
      <c r="M79" s="4">
        <v>1</v>
      </c>
      <c r="N79" s="4" t="s">
        <v>633</v>
      </c>
    </row>
    <row r="80" spans="1:14" ht="14.25">
      <c r="A80" s="1" t="s">
        <v>227</v>
      </c>
      <c r="B80" s="1" t="s">
        <v>604</v>
      </c>
      <c r="C80" s="1" t="s">
        <v>629</v>
      </c>
      <c r="D80" s="1" t="s">
        <v>602</v>
      </c>
      <c r="E80" s="1" t="s">
        <v>605</v>
      </c>
      <c r="F80" s="1" t="s">
        <v>307</v>
      </c>
      <c r="G80" s="1" t="s">
        <v>75</v>
      </c>
      <c r="H80" s="1" t="s">
        <v>13</v>
      </c>
      <c r="I80" s="1" t="s">
        <v>349</v>
      </c>
      <c r="J80" s="2" t="s">
        <v>32</v>
      </c>
      <c r="K80" s="3">
        <v>81.6</v>
      </c>
      <c r="L80" s="3">
        <f t="shared" si="2"/>
        <v>68.925</v>
      </c>
      <c r="M80" s="4">
        <v>2</v>
      </c>
      <c r="N80" s="4" t="s">
        <v>633</v>
      </c>
    </row>
    <row r="81" spans="1:14" ht="14.25">
      <c r="A81" s="1" t="s">
        <v>225</v>
      </c>
      <c r="B81" s="1" t="s">
        <v>606</v>
      </c>
      <c r="C81" s="1" t="s">
        <v>630</v>
      </c>
      <c r="D81" s="1" t="s">
        <v>602</v>
      </c>
      <c r="E81" s="1" t="s">
        <v>607</v>
      </c>
      <c r="F81" s="1" t="s">
        <v>367</v>
      </c>
      <c r="G81" s="1" t="s">
        <v>79</v>
      </c>
      <c r="H81" s="1" t="s">
        <v>49</v>
      </c>
      <c r="I81" s="1" t="s">
        <v>320</v>
      </c>
      <c r="J81" s="2" t="s">
        <v>34</v>
      </c>
      <c r="K81" s="3">
        <v>82.4</v>
      </c>
      <c r="L81" s="3">
        <f t="shared" si="2"/>
        <v>67.95</v>
      </c>
      <c r="M81" s="4">
        <v>3</v>
      </c>
      <c r="N81" s="4"/>
    </row>
    <row r="82" spans="1:14" ht="14.25">
      <c r="A82" s="1" t="s">
        <v>235</v>
      </c>
      <c r="B82" s="1" t="s">
        <v>608</v>
      </c>
      <c r="C82" s="1" t="s">
        <v>631</v>
      </c>
      <c r="D82" s="1" t="s">
        <v>602</v>
      </c>
      <c r="E82" s="1" t="s">
        <v>609</v>
      </c>
      <c r="F82" s="1" t="s">
        <v>12</v>
      </c>
      <c r="G82" s="1" t="s">
        <v>355</v>
      </c>
      <c r="H82" s="1" t="s">
        <v>135</v>
      </c>
      <c r="I82" s="1" t="s">
        <v>59</v>
      </c>
      <c r="J82" s="2" t="s">
        <v>36</v>
      </c>
      <c r="K82" s="3">
        <v>80.6</v>
      </c>
      <c r="L82" s="3">
        <f t="shared" si="2"/>
        <v>65.425</v>
      </c>
      <c r="M82" s="4">
        <v>4</v>
      </c>
      <c r="N82" s="4"/>
    </row>
    <row r="83" spans="1:14" ht="14.25">
      <c r="A83" s="1" t="s">
        <v>638</v>
      </c>
      <c r="B83" s="1" t="s">
        <v>610</v>
      </c>
      <c r="C83" s="1" t="s">
        <v>632</v>
      </c>
      <c r="D83" s="1" t="s">
        <v>602</v>
      </c>
      <c r="E83" s="1" t="s">
        <v>611</v>
      </c>
      <c r="F83" s="1" t="s">
        <v>367</v>
      </c>
      <c r="G83" s="1" t="s">
        <v>366</v>
      </c>
      <c r="H83" s="1" t="s">
        <v>58</v>
      </c>
      <c r="I83" s="1" t="s">
        <v>600</v>
      </c>
      <c r="J83" s="2" t="s">
        <v>44</v>
      </c>
      <c r="K83" s="3">
        <v>75.4</v>
      </c>
      <c r="L83" s="3">
        <f t="shared" si="2"/>
        <v>60.575</v>
      </c>
      <c r="M83" s="4">
        <v>5</v>
      </c>
      <c r="N83" s="4"/>
    </row>
  </sheetData>
  <sheetProtection/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</dc:title>
  <dc:subject/>
  <dc:creator/>
  <cp:keywords/>
  <dc:description/>
  <cp:lastModifiedBy>USER</cp:lastModifiedBy>
  <cp:lastPrinted>2017-08-09T07:29:49Z</cp:lastPrinted>
  <dcterms:created xsi:type="dcterms:W3CDTF">2017-06-06T01:23:44Z</dcterms:created>
  <dcterms:modified xsi:type="dcterms:W3CDTF">2017-08-09T09:33:43Z</dcterms:modified>
  <cp:category/>
  <cp:version/>
  <cp:contentType/>
  <cp:contentStatus/>
</cp:coreProperties>
</file>