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44" activeTab="0"/>
  </bookViews>
  <sheets>
    <sheet name="拟聘人员名单" sheetId="1" r:id="rId1"/>
  </sheets>
  <definedNames>
    <definedName name="_xlnm.Print_Titles" localSheetId="0">'拟聘人员名单'!$2:$2</definedName>
  </definedNames>
  <calcPr fullCalcOnLoad="1"/>
</workbook>
</file>

<file path=xl/sharedStrings.xml><?xml version="1.0" encoding="utf-8"?>
<sst xmlns="http://schemas.openxmlformats.org/spreadsheetml/2006/main" count="665" uniqueCount="460">
  <si>
    <t>姓名</t>
  </si>
  <si>
    <t>身份证号</t>
  </si>
  <si>
    <t>总分</t>
  </si>
  <si>
    <t>职位排名</t>
  </si>
  <si>
    <t>陈雪莲</t>
  </si>
  <si>
    <t>362526198909132963</t>
  </si>
  <si>
    <t>150.5</t>
  </si>
  <si>
    <t>1</t>
  </si>
  <si>
    <t>邱茵芝</t>
  </si>
  <si>
    <t>362526198905120041</t>
  </si>
  <si>
    <t>128.5</t>
  </si>
  <si>
    <t>2</t>
  </si>
  <si>
    <t>肖志燕</t>
  </si>
  <si>
    <t>362526198802260025</t>
  </si>
  <si>
    <t>126.5</t>
  </si>
  <si>
    <t>3</t>
  </si>
  <si>
    <t>黄贵明</t>
  </si>
  <si>
    <t>362526197808071757</t>
  </si>
  <si>
    <t>125</t>
  </si>
  <si>
    <t>4</t>
  </si>
  <si>
    <t>邓思怡</t>
  </si>
  <si>
    <t>362502199403202024</t>
  </si>
  <si>
    <t>123</t>
  </si>
  <si>
    <t>5</t>
  </si>
  <si>
    <t>黄欢英</t>
  </si>
  <si>
    <t>362526199302170829</t>
  </si>
  <si>
    <t>121</t>
  </si>
  <si>
    <t>6</t>
  </si>
  <si>
    <t>孙帅涵</t>
  </si>
  <si>
    <t>362502199403092646</t>
  </si>
  <si>
    <t>120</t>
  </si>
  <si>
    <t>7</t>
  </si>
  <si>
    <t>丁玲</t>
  </si>
  <si>
    <t>362526199107105327</t>
  </si>
  <si>
    <t>117</t>
  </si>
  <si>
    <t>8</t>
  </si>
  <si>
    <t>杨振宁</t>
  </si>
  <si>
    <t>36252519820209002X</t>
  </si>
  <si>
    <t>宁艺</t>
  </si>
  <si>
    <t>362525199412251826</t>
  </si>
  <si>
    <t>116.5</t>
  </si>
  <si>
    <t>10</t>
  </si>
  <si>
    <t>曾小青</t>
  </si>
  <si>
    <t>362526198106100060</t>
  </si>
  <si>
    <t>115</t>
  </si>
  <si>
    <t>11</t>
  </si>
  <si>
    <t>黄军平</t>
  </si>
  <si>
    <t>362526198110090811</t>
  </si>
  <si>
    <t>114.5</t>
  </si>
  <si>
    <t>12</t>
  </si>
  <si>
    <t>吴英</t>
  </si>
  <si>
    <t>362526198601175326</t>
  </si>
  <si>
    <t>113.5</t>
  </si>
  <si>
    <t>13</t>
  </si>
  <si>
    <t>14</t>
  </si>
  <si>
    <t>裘艳红</t>
  </si>
  <si>
    <t>362526199102282340</t>
  </si>
  <si>
    <t>111</t>
  </si>
  <si>
    <t>15</t>
  </si>
  <si>
    <t>罗海锋</t>
  </si>
  <si>
    <t>362526198712182318</t>
  </si>
  <si>
    <t>黄丽华</t>
  </si>
  <si>
    <t>362525198406070047</t>
  </si>
  <si>
    <t>110.5</t>
  </si>
  <si>
    <t>17</t>
  </si>
  <si>
    <t>元小慧</t>
  </si>
  <si>
    <t>36252619890204002X</t>
  </si>
  <si>
    <t>詹诗晨</t>
  </si>
  <si>
    <t>362526198911100020</t>
  </si>
  <si>
    <t>康盈</t>
  </si>
  <si>
    <t>362526199010291020</t>
  </si>
  <si>
    <t>110</t>
  </si>
  <si>
    <t>20</t>
  </si>
  <si>
    <t>109</t>
  </si>
  <si>
    <t>21</t>
  </si>
  <si>
    <t>龚慧兰</t>
  </si>
  <si>
    <t>362526198911141244</t>
  </si>
  <si>
    <t>108.5</t>
  </si>
  <si>
    <t>22</t>
  </si>
  <si>
    <t>黄凤霞</t>
  </si>
  <si>
    <t>362526198909281264</t>
  </si>
  <si>
    <t>108</t>
  </si>
  <si>
    <t>23</t>
  </si>
  <si>
    <t>乐红</t>
  </si>
  <si>
    <t>362526199111240046</t>
  </si>
  <si>
    <t>107.5</t>
  </si>
  <si>
    <t>24</t>
  </si>
  <si>
    <t>黄艳敏</t>
  </si>
  <si>
    <t>362502197811230244</t>
  </si>
  <si>
    <t>106.5</t>
  </si>
  <si>
    <t>25</t>
  </si>
  <si>
    <t>陈炜娟</t>
  </si>
  <si>
    <t>362526199108310023</t>
  </si>
  <si>
    <t>袁绍华</t>
  </si>
  <si>
    <t>362526198104071518</t>
  </si>
  <si>
    <t>101.5</t>
  </si>
  <si>
    <t>100.5</t>
  </si>
  <si>
    <t>57</t>
  </si>
  <si>
    <t>陈静</t>
  </si>
  <si>
    <t>362526199108272020</t>
  </si>
  <si>
    <t>96.5</t>
  </si>
  <si>
    <t>95.5</t>
  </si>
  <si>
    <t>62</t>
  </si>
  <si>
    <t>89</t>
  </si>
  <si>
    <t>86</t>
  </si>
  <si>
    <t>84</t>
  </si>
  <si>
    <t>77</t>
  </si>
  <si>
    <t>艾梦瑶</t>
  </si>
  <si>
    <t>362502199403065648</t>
  </si>
  <si>
    <t>85</t>
  </si>
  <si>
    <t>150</t>
  </si>
  <si>
    <t>黄林玲</t>
  </si>
  <si>
    <t>362526198701024728</t>
  </si>
  <si>
    <t>144</t>
  </si>
  <si>
    <t>周滨</t>
  </si>
  <si>
    <t>362526197811273237</t>
  </si>
  <si>
    <t>140</t>
  </si>
  <si>
    <t>蒋益美</t>
  </si>
  <si>
    <t>430923198509026925</t>
  </si>
  <si>
    <t>139</t>
  </si>
  <si>
    <t>邓小凤</t>
  </si>
  <si>
    <t>36253119840816006X</t>
  </si>
  <si>
    <t>136.5</t>
  </si>
  <si>
    <t>董莉婷</t>
  </si>
  <si>
    <t>362526199102172205</t>
  </si>
  <si>
    <t>134.5</t>
  </si>
  <si>
    <t>王素艳</t>
  </si>
  <si>
    <t>362526198902272621</t>
  </si>
  <si>
    <t>张海瑶</t>
  </si>
  <si>
    <t>362526199006110020</t>
  </si>
  <si>
    <t>132.5</t>
  </si>
  <si>
    <t>朱慧玲</t>
  </si>
  <si>
    <t>362526199107071729</t>
  </si>
  <si>
    <t>76.5</t>
  </si>
  <si>
    <t>131.5</t>
  </si>
  <si>
    <t>9</t>
  </si>
  <si>
    <t>谌璐</t>
  </si>
  <si>
    <t>362526199001042663</t>
  </si>
  <si>
    <t>129</t>
  </si>
  <si>
    <t>李应辉</t>
  </si>
  <si>
    <t>362522198410081516</t>
  </si>
  <si>
    <t>127</t>
  </si>
  <si>
    <t>曾映红</t>
  </si>
  <si>
    <t>362526198805135545</t>
  </si>
  <si>
    <t>126</t>
  </si>
  <si>
    <t>邹庭飞</t>
  </si>
  <si>
    <t>36252619900704503X</t>
  </si>
  <si>
    <t>黄利琴</t>
  </si>
  <si>
    <t>362526198807201227</t>
  </si>
  <si>
    <t>122.5</t>
  </si>
  <si>
    <t>吴小梅</t>
  </si>
  <si>
    <t>362526198709192347</t>
  </si>
  <si>
    <t>黄振</t>
  </si>
  <si>
    <t>362526199012175314</t>
  </si>
  <si>
    <t>122</t>
  </si>
  <si>
    <t>16</t>
  </si>
  <si>
    <t>张九明</t>
  </si>
  <si>
    <t>362526198409124115</t>
  </si>
  <si>
    <t>袁晗</t>
  </si>
  <si>
    <t>362526199109040010</t>
  </si>
  <si>
    <t>120.5</t>
  </si>
  <si>
    <t>18</t>
  </si>
  <si>
    <t>19</t>
  </si>
  <si>
    <t>邹小燕</t>
  </si>
  <si>
    <t>362525198412210042</t>
  </si>
  <si>
    <t>118</t>
  </si>
  <si>
    <t>陈婷婷</t>
  </si>
  <si>
    <t>362526199102242920</t>
  </si>
  <si>
    <t>26</t>
  </si>
  <si>
    <t>114</t>
  </si>
  <si>
    <t>112.5</t>
  </si>
  <si>
    <t>喻清兰</t>
  </si>
  <si>
    <t>362526198806053242</t>
  </si>
  <si>
    <t>82</t>
  </si>
  <si>
    <t>87</t>
  </si>
  <si>
    <t>董珍珍</t>
  </si>
  <si>
    <t>362526198801202229</t>
  </si>
  <si>
    <t>156</t>
  </si>
  <si>
    <t>黄丽英</t>
  </si>
  <si>
    <t>362526198908301729</t>
  </si>
  <si>
    <t>155</t>
  </si>
  <si>
    <t>谢丽珍</t>
  </si>
  <si>
    <t>362526199112065024</t>
  </si>
  <si>
    <t>152.5</t>
  </si>
  <si>
    <t>邱玉红</t>
  </si>
  <si>
    <t>362526199102032923</t>
  </si>
  <si>
    <t>149</t>
  </si>
  <si>
    <t>沈丽丽</t>
  </si>
  <si>
    <t>362526198709210824</t>
  </si>
  <si>
    <t>74.5</t>
  </si>
  <si>
    <t>147.5</t>
  </si>
  <si>
    <t>刘香兰</t>
  </si>
  <si>
    <t>362526199207184122</t>
  </si>
  <si>
    <t>145.5</t>
  </si>
  <si>
    <t>李媛贞</t>
  </si>
  <si>
    <t>362502198703242867</t>
  </si>
  <si>
    <t>戴莉</t>
  </si>
  <si>
    <t>362522199411030045</t>
  </si>
  <si>
    <t>143</t>
  </si>
  <si>
    <t>陈艳艳</t>
  </si>
  <si>
    <t>362526199005065029</t>
  </si>
  <si>
    <t>142</t>
  </si>
  <si>
    <t>元璐</t>
  </si>
  <si>
    <t>362526199005270065</t>
  </si>
  <si>
    <t>137.5</t>
  </si>
  <si>
    <t>135.5</t>
  </si>
  <si>
    <t>135</t>
  </si>
  <si>
    <t>彭敏媛</t>
  </si>
  <si>
    <t>362526199406282921</t>
  </si>
  <si>
    <t>127.5</t>
  </si>
  <si>
    <t>119.5</t>
  </si>
  <si>
    <t>116</t>
  </si>
  <si>
    <t>杨芳</t>
  </si>
  <si>
    <t>115.5</t>
  </si>
  <si>
    <t>88.5</t>
  </si>
  <si>
    <t>黄雯婷</t>
  </si>
  <si>
    <t>362526199501265329</t>
  </si>
  <si>
    <t>董芬</t>
  </si>
  <si>
    <t>532626198904071927</t>
  </si>
  <si>
    <t>陈庆玲</t>
  </si>
  <si>
    <t>362522198107200025</t>
  </si>
  <si>
    <t>江吟心</t>
  </si>
  <si>
    <t>360203199402162524</t>
  </si>
  <si>
    <t>彭志论</t>
  </si>
  <si>
    <t>362526199103162914</t>
  </si>
  <si>
    <t>周晋</t>
  </si>
  <si>
    <t>362526198908070027</t>
  </si>
  <si>
    <t>130</t>
  </si>
  <si>
    <t>李文吉</t>
  </si>
  <si>
    <t>362526199103050023</t>
  </si>
  <si>
    <t>104.5</t>
  </si>
  <si>
    <t>谭燕</t>
  </si>
  <si>
    <t>362526199101183244</t>
  </si>
  <si>
    <t>丁军</t>
  </si>
  <si>
    <t>36252619830801008X</t>
  </si>
  <si>
    <t>彭伟</t>
  </si>
  <si>
    <t>362526199111102911</t>
  </si>
  <si>
    <t>124</t>
  </si>
  <si>
    <t>邱文</t>
  </si>
  <si>
    <t>362526199210123515</t>
  </si>
  <si>
    <t>曾春望</t>
  </si>
  <si>
    <t>362526198412153216</t>
  </si>
  <si>
    <t>111.5</t>
  </si>
  <si>
    <t>彭燕</t>
  </si>
  <si>
    <t>362526199601253229</t>
  </si>
  <si>
    <t>刘旋</t>
  </si>
  <si>
    <t>362522198405120015</t>
  </si>
  <si>
    <t>刘丽英</t>
  </si>
  <si>
    <t>362526199509225022</t>
  </si>
  <si>
    <t>刘丽芳</t>
  </si>
  <si>
    <t>36252619871001082X</t>
  </si>
  <si>
    <t>聂亭亭</t>
  </si>
  <si>
    <t>362526199106055014</t>
  </si>
  <si>
    <t>吴莹勤</t>
  </si>
  <si>
    <t>362526199401130021</t>
  </si>
  <si>
    <t>154</t>
  </si>
  <si>
    <t>王夏蔚</t>
  </si>
  <si>
    <t>362526198705200071</t>
  </si>
  <si>
    <t>148.5</t>
  </si>
  <si>
    <t>曾燕兰</t>
  </si>
  <si>
    <t>362526198806295022</t>
  </si>
  <si>
    <t>124.5</t>
  </si>
  <si>
    <t>谢伟群</t>
  </si>
  <si>
    <t>362526198802021526</t>
  </si>
  <si>
    <t>鞠蔚锋</t>
  </si>
  <si>
    <t>362526199110282316</t>
  </si>
  <si>
    <t>钟少勇</t>
  </si>
  <si>
    <t>362526198609190811</t>
  </si>
  <si>
    <t>聂琪</t>
  </si>
  <si>
    <t>362526199510020040</t>
  </si>
  <si>
    <t>陈翠云</t>
  </si>
  <si>
    <t>362526198610145022</t>
  </si>
  <si>
    <t>143.5</t>
  </si>
  <si>
    <t>132</t>
  </si>
  <si>
    <t>董春琦</t>
  </si>
  <si>
    <t>362526199406123234</t>
  </si>
  <si>
    <t>詹亮玲</t>
  </si>
  <si>
    <t>36252619920904502X</t>
  </si>
  <si>
    <t>管道虹</t>
  </si>
  <si>
    <t>362526199207094127</t>
  </si>
  <si>
    <t>蓝镕</t>
  </si>
  <si>
    <t>362526199809300020</t>
  </si>
  <si>
    <t>岗位</t>
  </si>
  <si>
    <t>360781199402140065</t>
  </si>
  <si>
    <t>宋彰</t>
  </si>
  <si>
    <t>340823198412166115</t>
  </si>
  <si>
    <t>涂毛毛</t>
  </si>
  <si>
    <t>360122199109044223</t>
  </si>
  <si>
    <t>廖小俭</t>
  </si>
  <si>
    <t>36242319840704351X</t>
  </si>
  <si>
    <t>张静英</t>
  </si>
  <si>
    <t>362526199312284125</t>
  </si>
  <si>
    <t>陈文真</t>
  </si>
  <si>
    <t>362526199311172615</t>
  </si>
  <si>
    <t>肖琪</t>
  </si>
  <si>
    <t>362427199609100025</t>
  </si>
  <si>
    <t>陈慧</t>
  </si>
  <si>
    <t>362526199508072941</t>
  </si>
  <si>
    <t>王蕾</t>
  </si>
  <si>
    <t>362526199301272620</t>
  </si>
  <si>
    <t>杨明海</t>
  </si>
  <si>
    <t>362526199611195579</t>
  </si>
  <si>
    <t>1</t>
  </si>
  <si>
    <t>2</t>
  </si>
  <si>
    <t>陈文英</t>
  </si>
  <si>
    <t>362526198707044121</t>
  </si>
  <si>
    <t>詹红美子</t>
  </si>
  <si>
    <t>362526199610070029</t>
  </si>
  <si>
    <t>徐欣</t>
  </si>
  <si>
    <t>362522199201193030</t>
  </si>
  <si>
    <t>李常青</t>
  </si>
  <si>
    <t>36073219930114561X</t>
  </si>
  <si>
    <t>曾燕</t>
  </si>
  <si>
    <t>362526199706040326</t>
  </si>
  <si>
    <t>陈含</t>
  </si>
  <si>
    <t>362330199411127006</t>
  </si>
  <si>
    <t>双曦</t>
  </si>
  <si>
    <t>362502198903100820</t>
  </si>
  <si>
    <t>81.5</t>
  </si>
  <si>
    <t>黄振美</t>
  </si>
  <si>
    <t>362526199508300828</t>
  </si>
  <si>
    <t>陈佳琪</t>
  </si>
  <si>
    <t>362526199503060044</t>
  </si>
  <si>
    <t>138.5</t>
  </si>
  <si>
    <t>管卉</t>
  </si>
  <si>
    <t>362526199507023523</t>
  </si>
  <si>
    <t>王海琳</t>
  </si>
  <si>
    <t>362526199610082628</t>
  </si>
  <si>
    <t>张文凤</t>
  </si>
  <si>
    <t>362526199512263222</t>
  </si>
  <si>
    <t>谢丽仁</t>
  </si>
  <si>
    <t>362526199508271721</t>
  </si>
  <si>
    <t>3</t>
  </si>
  <si>
    <t>82.14</t>
  </si>
  <si>
    <t>85.14</t>
  </si>
  <si>
    <t>86.86</t>
  </si>
  <si>
    <t>89.43</t>
  </si>
  <si>
    <t>86</t>
  </si>
  <si>
    <t>86.36</t>
  </si>
  <si>
    <t>88.71</t>
  </si>
  <si>
    <t>87.43</t>
  </si>
  <si>
    <t>91.29</t>
  </si>
  <si>
    <t>91.71</t>
  </si>
  <si>
    <t>84.71</t>
  </si>
  <si>
    <t>90.29</t>
  </si>
  <si>
    <t>86.14</t>
  </si>
  <si>
    <t>92.29</t>
  </si>
  <si>
    <t>91</t>
  </si>
  <si>
    <t>90.57</t>
  </si>
  <si>
    <t>85.94</t>
  </si>
  <si>
    <t>92.44</t>
  </si>
  <si>
    <t>86.04</t>
  </si>
  <si>
    <t>80.6</t>
  </si>
  <si>
    <t>92.7</t>
  </si>
  <si>
    <t>86.4</t>
  </si>
  <si>
    <t>95.30</t>
  </si>
  <si>
    <t>91.5</t>
  </si>
  <si>
    <t>78.2</t>
  </si>
  <si>
    <t>83.6</t>
  </si>
  <si>
    <t>83.4</t>
  </si>
  <si>
    <t>86.2</t>
  </si>
  <si>
    <t>82.8</t>
  </si>
  <si>
    <t>82.2</t>
  </si>
  <si>
    <t>83.2</t>
  </si>
  <si>
    <t>81.2</t>
  </si>
  <si>
    <t>82.6</t>
  </si>
  <si>
    <t>77</t>
  </si>
  <si>
    <t>83</t>
  </si>
  <si>
    <t>84.6</t>
  </si>
  <si>
    <t>笔试分</t>
  </si>
  <si>
    <t>面试分</t>
  </si>
  <si>
    <t>94.71</t>
  </si>
  <si>
    <t>88.41</t>
  </si>
  <si>
    <t>87.67</t>
  </si>
  <si>
    <t>94.09</t>
  </si>
  <si>
    <t>89.36</t>
  </si>
  <si>
    <t>91.66</t>
  </si>
  <si>
    <t>93.19</t>
  </si>
  <si>
    <t>89.16</t>
  </si>
  <si>
    <t>86.25</t>
  </si>
  <si>
    <t>89.47</t>
  </si>
  <si>
    <t>89.32</t>
  </si>
  <si>
    <t>90.50</t>
  </si>
  <si>
    <t>91.99</t>
  </si>
  <si>
    <t>93.06</t>
  </si>
  <si>
    <t>92.71</t>
  </si>
  <si>
    <t>88.81</t>
  </si>
  <si>
    <t>85.24</t>
  </si>
  <si>
    <t>89.2</t>
  </si>
  <si>
    <t>85.74</t>
  </si>
  <si>
    <t>91.1</t>
  </si>
  <si>
    <t>86.88</t>
  </si>
  <si>
    <t>88.54</t>
  </si>
  <si>
    <t>86.9</t>
  </si>
  <si>
    <t>88.62</t>
  </si>
  <si>
    <t>89.8</t>
  </si>
  <si>
    <t>89.22</t>
  </si>
  <si>
    <t>87.38</t>
  </si>
  <si>
    <t>85.9</t>
  </si>
  <si>
    <t>86.6</t>
  </si>
  <si>
    <t>80.4</t>
  </si>
  <si>
    <t>87.44</t>
  </si>
  <si>
    <t>90.9</t>
  </si>
  <si>
    <t>86.4</t>
  </si>
  <si>
    <t>84.6</t>
  </si>
  <si>
    <t>90.34</t>
  </si>
  <si>
    <t>88.9</t>
  </si>
  <si>
    <t>88.14</t>
  </si>
  <si>
    <t>88.06</t>
  </si>
  <si>
    <t>85.8</t>
  </si>
  <si>
    <t>90.8</t>
  </si>
  <si>
    <t>83.88</t>
  </si>
  <si>
    <t>87.8</t>
  </si>
  <si>
    <t>82.2</t>
  </si>
  <si>
    <t>87.6</t>
  </si>
  <si>
    <t>85.6</t>
  </si>
  <si>
    <t>85.4</t>
  </si>
  <si>
    <t>86.8</t>
  </si>
  <si>
    <t>84.8</t>
  </si>
  <si>
    <t>87.4</t>
  </si>
  <si>
    <t>85.3</t>
  </si>
  <si>
    <t>87.2</t>
  </si>
  <si>
    <t>86.2</t>
  </si>
  <si>
    <t>89.6</t>
  </si>
  <si>
    <t>84.2</t>
  </si>
  <si>
    <t>87.7</t>
  </si>
  <si>
    <t>20</t>
  </si>
  <si>
    <t>2特岗小学英语</t>
  </si>
  <si>
    <t>11县城小学英语</t>
  </si>
  <si>
    <t>3高中英语</t>
  </si>
  <si>
    <t>21县城小学数学</t>
  </si>
  <si>
    <t>21县城小学数学</t>
  </si>
  <si>
    <t>6特岗小学数学</t>
  </si>
  <si>
    <t>6特岗小学数学</t>
  </si>
  <si>
    <t>1一中数学</t>
  </si>
  <si>
    <t>26县城小学语文</t>
  </si>
  <si>
    <t>26县城小学语文</t>
  </si>
  <si>
    <t>1一中体育与健康</t>
  </si>
  <si>
    <t>7县城小学体育</t>
  </si>
  <si>
    <t>7县城小学体育</t>
  </si>
  <si>
    <t>2特岗小学体育</t>
  </si>
  <si>
    <t>2特岗小学体育</t>
  </si>
  <si>
    <t>2特岗小学美术</t>
  </si>
  <si>
    <t>2特岗小学美术</t>
  </si>
  <si>
    <t>3县城小学美术</t>
  </si>
  <si>
    <t>7县城小学音乐</t>
  </si>
  <si>
    <t>7县城小学音乐</t>
  </si>
  <si>
    <t>7县城小学音乐</t>
  </si>
  <si>
    <t>2特岗小学音乐</t>
  </si>
  <si>
    <t>2县幼儿园</t>
  </si>
  <si>
    <t>2高中生物</t>
  </si>
  <si>
    <t>3高中物理</t>
  </si>
  <si>
    <t>2综合实践</t>
  </si>
  <si>
    <t>1一中化学</t>
  </si>
  <si>
    <t>3高中地理</t>
  </si>
  <si>
    <t>3高中语文</t>
  </si>
  <si>
    <t>6特岗小学语文</t>
  </si>
  <si>
    <t>6特岗小学语文</t>
  </si>
  <si>
    <t>1二中历史</t>
  </si>
  <si>
    <t>乐安县2017年教师招聘拟聘人员名单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</si>
</sst>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17.8515625" style="0" customWidth="1"/>
    <col min="3" max="3" width="21.140625" style="0" customWidth="1"/>
    <col min="5" max="5" width="7.421875" style="0" customWidth="1"/>
    <col min="7" max="7" width="4.7109375" style="0" customWidth="1"/>
  </cols>
  <sheetData>
    <row r="1" spans="1:8" s="2" customFormat="1" ht="29.25" customHeight="1">
      <c r="A1" s="23" t="s">
        <v>459</v>
      </c>
      <c r="B1" s="23"/>
      <c r="C1" s="23"/>
      <c r="D1" s="23"/>
      <c r="E1" s="23"/>
      <c r="F1" s="23"/>
      <c r="G1" s="23"/>
      <c r="H1" s="22"/>
    </row>
    <row r="2" spans="1:7" s="1" customFormat="1" ht="28.5" customHeight="1">
      <c r="A2" s="16" t="s">
        <v>0</v>
      </c>
      <c r="B2" s="17" t="s">
        <v>282</v>
      </c>
      <c r="C2" s="17" t="s">
        <v>1</v>
      </c>
      <c r="D2" s="20" t="s">
        <v>369</v>
      </c>
      <c r="E2" s="20" t="s">
        <v>370</v>
      </c>
      <c r="F2" s="20" t="s">
        <v>2</v>
      </c>
      <c r="G2" s="17" t="s">
        <v>3</v>
      </c>
    </row>
    <row r="3" spans="1:7" s="2" customFormat="1" ht="15.75" customHeight="1">
      <c r="A3" s="18" t="s">
        <v>4</v>
      </c>
      <c r="B3" s="19" t="s">
        <v>436</v>
      </c>
      <c r="C3" s="19" t="s">
        <v>5</v>
      </c>
      <c r="D3" s="19" t="s">
        <v>6</v>
      </c>
      <c r="E3" s="19" t="s">
        <v>413</v>
      </c>
      <c r="F3" s="21">
        <v>78.725</v>
      </c>
      <c r="G3" s="19" t="s">
        <v>7</v>
      </c>
    </row>
    <row r="4" spans="1:7" s="2" customFormat="1" ht="15.75" customHeight="1">
      <c r="A4" s="18" t="s">
        <v>8</v>
      </c>
      <c r="B4" s="19" t="s">
        <v>436</v>
      </c>
      <c r="C4" s="19" t="s">
        <v>9</v>
      </c>
      <c r="D4" s="19" t="s">
        <v>10</v>
      </c>
      <c r="E4" s="19" t="s">
        <v>103</v>
      </c>
      <c r="F4" s="21">
        <v>76.625</v>
      </c>
      <c r="G4" s="19" t="s">
        <v>11</v>
      </c>
    </row>
    <row r="5" spans="1:7" s="2" customFormat="1" ht="15.75" customHeight="1">
      <c r="A5" s="18" t="s">
        <v>12</v>
      </c>
      <c r="B5" s="19" t="s">
        <v>435</v>
      </c>
      <c r="C5" s="19" t="s">
        <v>13</v>
      </c>
      <c r="D5" s="19" t="s">
        <v>14</v>
      </c>
      <c r="E5" s="19" t="s">
        <v>414</v>
      </c>
      <c r="F5" s="21">
        <v>75.425</v>
      </c>
      <c r="G5" s="19" t="s">
        <v>15</v>
      </c>
    </row>
    <row r="6" spans="1:7" s="2" customFormat="1" ht="15.75" customHeight="1">
      <c r="A6" s="18" t="s">
        <v>16</v>
      </c>
      <c r="B6" s="19" t="s">
        <v>435</v>
      </c>
      <c r="C6" s="19" t="s">
        <v>17</v>
      </c>
      <c r="D6" s="19" t="s">
        <v>18</v>
      </c>
      <c r="E6" s="19" t="s">
        <v>415</v>
      </c>
      <c r="F6" s="21">
        <v>74.05</v>
      </c>
      <c r="G6" s="19" t="s">
        <v>19</v>
      </c>
    </row>
    <row r="7" spans="1:7" s="2" customFormat="1" ht="15.75" customHeight="1">
      <c r="A7" s="18" t="s">
        <v>20</v>
      </c>
      <c r="B7" s="19" t="s">
        <v>435</v>
      </c>
      <c r="C7" s="19" t="s">
        <v>21</v>
      </c>
      <c r="D7" s="19" t="s">
        <v>22</v>
      </c>
      <c r="E7" s="19" t="s">
        <v>416</v>
      </c>
      <c r="F7" s="21">
        <v>73.45</v>
      </c>
      <c r="G7" s="19" t="s">
        <v>23</v>
      </c>
    </row>
    <row r="8" spans="1:7" s="2" customFormat="1" ht="15.75" customHeight="1">
      <c r="A8" s="18" t="s">
        <v>28</v>
      </c>
      <c r="B8" s="19" t="s">
        <v>435</v>
      </c>
      <c r="C8" s="19" t="s">
        <v>29</v>
      </c>
      <c r="D8" s="19" t="s">
        <v>30</v>
      </c>
      <c r="E8" s="19" t="s">
        <v>399</v>
      </c>
      <c r="F8" s="21">
        <v>73.3</v>
      </c>
      <c r="G8" s="19" t="s">
        <v>27</v>
      </c>
    </row>
    <row r="9" spans="1:7" s="2" customFormat="1" ht="15.75" customHeight="1">
      <c r="A9" s="18" t="s">
        <v>42</v>
      </c>
      <c r="B9" s="19" t="s">
        <v>435</v>
      </c>
      <c r="C9" s="19" t="s">
        <v>43</v>
      </c>
      <c r="D9" s="19" t="s">
        <v>44</v>
      </c>
      <c r="E9" s="19" t="s">
        <v>103</v>
      </c>
      <c r="F9" s="21">
        <v>73.25</v>
      </c>
      <c r="G9" s="19" t="s">
        <v>31</v>
      </c>
    </row>
    <row r="10" spans="1:7" s="2" customFormat="1" ht="15.75" customHeight="1">
      <c r="A10" s="18" t="s">
        <v>32</v>
      </c>
      <c r="B10" s="19" t="s">
        <v>435</v>
      </c>
      <c r="C10" s="19" t="s">
        <v>33</v>
      </c>
      <c r="D10" s="19" t="s">
        <v>34</v>
      </c>
      <c r="E10" s="19" t="s">
        <v>412</v>
      </c>
      <c r="F10" s="21">
        <v>73.15</v>
      </c>
      <c r="G10" s="19" t="s">
        <v>35</v>
      </c>
    </row>
    <row r="11" spans="1:7" s="2" customFormat="1" ht="15.75" customHeight="1">
      <c r="A11" s="18" t="s">
        <v>24</v>
      </c>
      <c r="B11" s="19" t="s">
        <v>435</v>
      </c>
      <c r="C11" s="19" t="s">
        <v>25</v>
      </c>
      <c r="D11" s="19" t="s">
        <v>26</v>
      </c>
      <c r="E11" s="19" t="s">
        <v>404</v>
      </c>
      <c r="F11" s="21">
        <v>72.55</v>
      </c>
      <c r="G11" s="19" t="s">
        <v>135</v>
      </c>
    </row>
    <row r="12" spans="1:7" s="2" customFormat="1" ht="15.75" customHeight="1">
      <c r="A12" s="18" t="s">
        <v>46</v>
      </c>
      <c r="B12" s="19" t="s">
        <v>435</v>
      </c>
      <c r="C12" s="19" t="s">
        <v>47</v>
      </c>
      <c r="D12" s="19" t="s">
        <v>48</v>
      </c>
      <c r="E12" s="19" t="s">
        <v>412</v>
      </c>
      <c r="F12" s="21">
        <v>72.525</v>
      </c>
      <c r="G12" s="19" t="s">
        <v>41</v>
      </c>
    </row>
    <row r="13" spans="1:7" s="2" customFormat="1" ht="15.75" customHeight="1">
      <c r="A13" s="18" t="s">
        <v>38</v>
      </c>
      <c r="B13" s="19" t="s">
        <v>435</v>
      </c>
      <c r="C13" s="19" t="s">
        <v>39</v>
      </c>
      <c r="D13" s="19" t="s">
        <v>40</v>
      </c>
      <c r="E13" s="19" t="s">
        <v>416</v>
      </c>
      <c r="F13" s="21">
        <v>71.825</v>
      </c>
      <c r="G13" s="19" t="s">
        <v>45</v>
      </c>
    </row>
    <row r="14" spans="1:7" s="2" customFormat="1" ht="15.75" customHeight="1">
      <c r="A14" s="18" t="s">
        <v>50</v>
      </c>
      <c r="B14" s="19" t="s">
        <v>435</v>
      </c>
      <c r="C14" s="19" t="s">
        <v>51</v>
      </c>
      <c r="D14" s="19" t="s">
        <v>52</v>
      </c>
      <c r="E14" s="19" t="s">
        <v>417</v>
      </c>
      <c r="F14" s="21">
        <v>71.775</v>
      </c>
      <c r="G14" s="19" t="s">
        <v>49</v>
      </c>
    </row>
    <row r="15" spans="1:7" s="2" customFormat="1" ht="15.75" customHeight="1">
      <c r="A15" s="18" t="s">
        <v>36</v>
      </c>
      <c r="B15" s="19" t="s">
        <v>435</v>
      </c>
      <c r="C15" s="19" t="s">
        <v>37</v>
      </c>
      <c r="D15" s="19" t="s">
        <v>34</v>
      </c>
      <c r="E15" s="19" t="s">
        <v>418</v>
      </c>
      <c r="F15" s="21">
        <v>71.65</v>
      </c>
      <c r="G15" s="19" t="s">
        <v>53</v>
      </c>
    </row>
    <row r="16" spans="1:7" s="2" customFormat="1" ht="15.75" customHeight="1">
      <c r="A16" s="18" t="s">
        <v>69</v>
      </c>
      <c r="B16" s="19" t="s">
        <v>435</v>
      </c>
      <c r="C16" s="19" t="s">
        <v>70</v>
      </c>
      <c r="D16" s="19" t="s">
        <v>71</v>
      </c>
      <c r="E16" s="19" t="s">
        <v>414</v>
      </c>
      <c r="F16" s="21">
        <v>71.3</v>
      </c>
      <c r="G16" s="19" t="s">
        <v>54</v>
      </c>
    </row>
    <row r="17" spans="1:7" s="2" customFormat="1" ht="15.75" customHeight="1">
      <c r="A17" s="18" t="s">
        <v>55</v>
      </c>
      <c r="B17" s="19" t="s">
        <v>435</v>
      </c>
      <c r="C17" s="19" t="s">
        <v>56</v>
      </c>
      <c r="D17" s="19" t="s">
        <v>57</v>
      </c>
      <c r="E17" s="19" t="s">
        <v>403</v>
      </c>
      <c r="F17" s="21">
        <v>70.95</v>
      </c>
      <c r="G17" s="19" t="s">
        <v>58</v>
      </c>
    </row>
    <row r="18" spans="1:7" s="2" customFormat="1" ht="15.75" customHeight="1">
      <c r="A18" s="18" t="s">
        <v>75</v>
      </c>
      <c r="B18" s="19" t="s">
        <v>435</v>
      </c>
      <c r="C18" s="19" t="s">
        <v>76</v>
      </c>
      <c r="D18" s="19" t="s">
        <v>77</v>
      </c>
      <c r="E18" s="19" t="s">
        <v>419</v>
      </c>
      <c r="F18" s="21">
        <v>70.825</v>
      </c>
      <c r="G18" s="19" t="s">
        <v>155</v>
      </c>
    </row>
    <row r="19" spans="1:7" s="2" customFormat="1" ht="15.75" customHeight="1">
      <c r="A19" s="18" t="s">
        <v>61</v>
      </c>
      <c r="B19" s="19" t="s">
        <v>435</v>
      </c>
      <c r="C19" s="19" t="s">
        <v>62</v>
      </c>
      <c r="D19" s="19" t="s">
        <v>63</v>
      </c>
      <c r="E19" s="19" t="s">
        <v>409</v>
      </c>
      <c r="F19" s="21">
        <v>70.525</v>
      </c>
      <c r="G19" s="19" t="s">
        <v>64</v>
      </c>
    </row>
    <row r="20" spans="1:7" s="2" customFormat="1" ht="15.75" customHeight="1">
      <c r="A20" s="18" t="s">
        <v>59</v>
      </c>
      <c r="B20" s="19" t="s">
        <v>435</v>
      </c>
      <c r="C20" s="19" t="s">
        <v>60</v>
      </c>
      <c r="D20" s="19" t="s">
        <v>57</v>
      </c>
      <c r="E20" s="19" t="s">
        <v>420</v>
      </c>
      <c r="F20" s="21">
        <v>70.4</v>
      </c>
      <c r="G20" s="19" t="s">
        <v>161</v>
      </c>
    </row>
    <row r="21" spans="1:7" s="2" customFormat="1" ht="15.75" customHeight="1">
      <c r="A21" s="18" t="s">
        <v>87</v>
      </c>
      <c r="B21" s="19" t="s">
        <v>435</v>
      </c>
      <c r="C21" s="19" t="s">
        <v>88</v>
      </c>
      <c r="D21" s="19" t="s">
        <v>89</v>
      </c>
      <c r="E21" s="19" t="s">
        <v>421</v>
      </c>
      <c r="F21" s="21">
        <v>70.225</v>
      </c>
      <c r="G21" s="19" t="s">
        <v>162</v>
      </c>
    </row>
    <row r="22" spans="1:7" s="2" customFormat="1" ht="15.75" customHeight="1">
      <c r="A22" s="18" t="s">
        <v>67</v>
      </c>
      <c r="B22" s="19" t="s">
        <v>435</v>
      </c>
      <c r="C22" s="19" t="s">
        <v>68</v>
      </c>
      <c r="D22" s="19" t="s">
        <v>63</v>
      </c>
      <c r="E22" s="19" t="s">
        <v>109</v>
      </c>
      <c r="F22" s="21">
        <v>70.125</v>
      </c>
      <c r="G22" s="19" t="s">
        <v>72</v>
      </c>
    </row>
    <row r="23" spans="1:7" s="2" customFormat="1" ht="15.75" customHeight="1">
      <c r="A23" s="18" t="s">
        <v>91</v>
      </c>
      <c r="B23" s="19" t="s">
        <v>435</v>
      </c>
      <c r="C23" s="19" t="s">
        <v>92</v>
      </c>
      <c r="D23" s="19" t="s">
        <v>89</v>
      </c>
      <c r="E23" s="19" t="s">
        <v>174</v>
      </c>
      <c r="F23" s="21">
        <v>70.125</v>
      </c>
      <c r="G23" s="19" t="s">
        <v>426</v>
      </c>
    </row>
    <row r="24" spans="1:7" s="2" customFormat="1" ht="15.75" customHeight="1">
      <c r="A24" s="18" t="s">
        <v>79</v>
      </c>
      <c r="B24" s="19" t="s">
        <v>435</v>
      </c>
      <c r="C24" s="19" t="s">
        <v>80</v>
      </c>
      <c r="D24" s="19" t="s">
        <v>81</v>
      </c>
      <c r="E24" s="19" t="s">
        <v>422</v>
      </c>
      <c r="F24" s="21">
        <v>70.1</v>
      </c>
      <c r="G24" s="19" t="s">
        <v>78</v>
      </c>
    </row>
    <row r="25" spans="1:7" s="2" customFormat="1" ht="15.75" customHeight="1">
      <c r="A25" s="18" t="s">
        <v>98</v>
      </c>
      <c r="B25" s="19" t="s">
        <v>435</v>
      </c>
      <c r="C25" s="19" t="s">
        <v>99</v>
      </c>
      <c r="D25" s="19" t="s">
        <v>96</v>
      </c>
      <c r="E25" s="19" t="s">
        <v>423</v>
      </c>
      <c r="F25" s="21">
        <v>69.925</v>
      </c>
      <c r="G25" s="19" t="s">
        <v>82</v>
      </c>
    </row>
    <row r="26" spans="1:7" s="2" customFormat="1" ht="15.75" customHeight="1">
      <c r="A26" s="18" t="s">
        <v>83</v>
      </c>
      <c r="B26" s="19" t="s">
        <v>435</v>
      </c>
      <c r="C26" s="19" t="s">
        <v>84</v>
      </c>
      <c r="D26" s="19" t="s">
        <v>85</v>
      </c>
      <c r="E26" s="19" t="s">
        <v>409</v>
      </c>
      <c r="F26" s="21">
        <v>69.775</v>
      </c>
      <c r="G26" s="19" t="s">
        <v>86</v>
      </c>
    </row>
    <row r="27" spans="1:7" s="2" customFormat="1" ht="15.75" customHeight="1">
      <c r="A27" s="18" t="s">
        <v>65</v>
      </c>
      <c r="B27" s="19" t="s">
        <v>435</v>
      </c>
      <c r="C27" s="19" t="s">
        <v>66</v>
      </c>
      <c r="D27" s="19" t="s">
        <v>63</v>
      </c>
      <c r="E27" s="19" t="s">
        <v>424</v>
      </c>
      <c r="F27" s="21">
        <v>69.725</v>
      </c>
      <c r="G27" s="19" t="s">
        <v>90</v>
      </c>
    </row>
    <row r="28" spans="1:7" s="2" customFormat="1" ht="15.75" customHeight="1">
      <c r="A28" s="18" t="s">
        <v>93</v>
      </c>
      <c r="B28" s="19" t="s">
        <v>435</v>
      </c>
      <c r="C28" s="19" t="s">
        <v>94</v>
      </c>
      <c r="D28" s="19" t="s">
        <v>95</v>
      </c>
      <c r="E28" s="19" t="s">
        <v>425</v>
      </c>
      <c r="F28" s="21">
        <v>69.225</v>
      </c>
      <c r="G28" s="19" t="s">
        <v>168</v>
      </c>
    </row>
    <row r="29" spans="1:7" ht="15.75" customHeight="1">
      <c r="A29" s="18" t="s">
        <v>107</v>
      </c>
      <c r="B29" s="19" t="s">
        <v>431</v>
      </c>
      <c r="C29" s="19" t="s">
        <v>108</v>
      </c>
      <c r="D29" s="19" t="s">
        <v>110</v>
      </c>
      <c r="E29" s="19" t="s">
        <v>387</v>
      </c>
      <c r="F29" s="12">
        <v>80.12</v>
      </c>
      <c r="G29" s="19" t="s">
        <v>7</v>
      </c>
    </row>
    <row r="30" spans="1:7" ht="15.75" customHeight="1">
      <c r="A30" s="18" t="s">
        <v>120</v>
      </c>
      <c r="B30" s="19" t="s">
        <v>431</v>
      </c>
      <c r="C30" s="19" t="s">
        <v>121</v>
      </c>
      <c r="D30" s="19" t="s">
        <v>122</v>
      </c>
      <c r="E30" s="19" t="s">
        <v>388</v>
      </c>
      <c r="F30" s="12">
        <v>78.725</v>
      </c>
      <c r="G30" s="19" t="s">
        <v>11</v>
      </c>
    </row>
    <row r="31" spans="1:7" ht="15.75" customHeight="1">
      <c r="A31" s="18" t="s">
        <v>126</v>
      </c>
      <c r="B31" s="19" t="s">
        <v>430</v>
      </c>
      <c r="C31" s="19" t="s">
        <v>127</v>
      </c>
      <c r="D31" s="19" t="s">
        <v>125</v>
      </c>
      <c r="E31" s="19" t="s">
        <v>388</v>
      </c>
      <c r="F31" s="12">
        <v>78.225</v>
      </c>
      <c r="G31" s="19" t="s">
        <v>15</v>
      </c>
    </row>
    <row r="32" spans="1:7" ht="15.75" customHeight="1">
      <c r="A32" s="18" t="s">
        <v>111</v>
      </c>
      <c r="B32" s="19" t="s">
        <v>430</v>
      </c>
      <c r="C32" s="19" t="s">
        <v>112</v>
      </c>
      <c r="D32" s="19" t="s">
        <v>113</v>
      </c>
      <c r="E32" s="19" t="s">
        <v>105</v>
      </c>
      <c r="F32" s="12">
        <v>78</v>
      </c>
      <c r="G32" s="19" t="s">
        <v>19</v>
      </c>
    </row>
    <row r="33" spans="1:7" ht="15.75" customHeight="1">
      <c r="A33" s="18" t="s">
        <v>117</v>
      </c>
      <c r="B33" s="19" t="s">
        <v>430</v>
      </c>
      <c r="C33" s="19" t="s">
        <v>118</v>
      </c>
      <c r="D33" s="19" t="s">
        <v>119</v>
      </c>
      <c r="E33" s="19" t="s">
        <v>389</v>
      </c>
      <c r="F33" s="12">
        <v>77.62</v>
      </c>
      <c r="G33" s="19" t="s">
        <v>23</v>
      </c>
    </row>
    <row r="34" spans="1:7" ht="15.75" customHeight="1">
      <c r="A34" s="18" t="s">
        <v>139</v>
      </c>
      <c r="B34" s="19" t="s">
        <v>430</v>
      </c>
      <c r="C34" s="19" t="s">
        <v>140</v>
      </c>
      <c r="D34" s="19" t="s">
        <v>141</v>
      </c>
      <c r="E34" s="19" t="s">
        <v>390</v>
      </c>
      <c r="F34" s="12">
        <v>77.3</v>
      </c>
      <c r="G34" s="19" t="s">
        <v>27</v>
      </c>
    </row>
    <row r="35" spans="1:7" ht="15.75" customHeight="1">
      <c r="A35" s="18" t="s">
        <v>123</v>
      </c>
      <c r="B35" s="19" t="s">
        <v>430</v>
      </c>
      <c r="C35" s="19" t="s">
        <v>124</v>
      </c>
      <c r="D35" s="19" t="s">
        <v>125</v>
      </c>
      <c r="E35" s="19" t="s">
        <v>391</v>
      </c>
      <c r="F35" s="12">
        <v>77.065</v>
      </c>
      <c r="G35" s="19" t="s">
        <v>31</v>
      </c>
    </row>
    <row r="36" spans="1:7" ht="15.75" customHeight="1">
      <c r="A36" s="18" t="s">
        <v>136</v>
      </c>
      <c r="B36" s="19" t="s">
        <v>430</v>
      </c>
      <c r="C36" s="19" t="s">
        <v>137</v>
      </c>
      <c r="D36" s="19" t="s">
        <v>138</v>
      </c>
      <c r="E36" s="19" t="s">
        <v>392</v>
      </c>
      <c r="F36" s="12">
        <v>76.52000000000001</v>
      </c>
      <c r="G36" s="19" t="s">
        <v>35</v>
      </c>
    </row>
    <row r="37" spans="1:7" ht="15.75" customHeight="1">
      <c r="A37" s="18" t="s">
        <v>131</v>
      </c>
      <c r="B37" s="19" t="s">
        <v>430</v>
      </c>
      <c r="C37" s="19" t="s">
        <v>132</v>
      </c>
      <c r="D37" s="19" t="s">
        <v>134</v>
      </c>
      <c r="E37" s="19" t="s">
        <v>393</v>
      </c>
      <c r="F37" s="12">
        <v>76.325</v>
      </c>
      <c r="G37" s="19" t="s">
        <v>135</v>
      </c>
    </row>
    <row r="38" spans="1:7" ht="15.75" customHeight="1">
      <c r="A38" s="18" t="s">
        <v>142</v>
      </c>
      <c r="B38" s="19" t="s">
        <v>430</v>
      </c>
      <c r="C38" s="19" t="s">
        <v>143</v>
      </c>
      <c r="D38" s="19" t="s">
        <v>144</v>
      </c>
      <c r="E38" s="19" t="s">
        <v>394</v>
      </c>
      <c r="F38" s="12">
        <v>75.81</v>
      </c>
      <c r="G38" s="19" t="s">
        <v>41</v>
      </c>
    </row>
    <row r="39" spans="1:7" ht="15.75" customHeight="1">
      <c r="A39" s="18" t="s">
        <v>152</v>
      </c>
      <c r="B39" s="19" t="s">
        <v>430</v>
      </c>
      <c r="C39" s="19" t="s">
        <v>153</v>
      </c>
      <c r="D39" s="19" t="s">
        <v>154</v>
      </c>
      <c r="E39" s="19" t="s">
        <v>395</v>
      </c>
      <c r="F39" s="12">
        <v>75.4</v>
      </c>
      <c r="G39" s="19" t="s">
        <v>45</v>
      </c>
    </row>
    <row r="40" spans="1:7" ht="15.75" customHeight="1">
      <c r="A40" s="18" t="s">
        <v>147</v>
      </c>
      <c r="B40" s="19" t="s">
        <v>430</v>
      </c>
      <c r="C40" s="19" t="s">
        <v>148</v>
      </c>
      <c r="D40" s="19" t="s">
        <v>149</v>
      </c>
      <c r="E40" s="19" t="s">
        <v>214</v>
      </c>
      <c r="F40" s="12">
        <v>74.875</v>
      </c>
      <c r="G40" s="19" t="s">
        <v>49</v>
      </c>
    </row>
    <row r="41" spans="1:7" ht="15.75" customHeight="1">
      <c r="A41" s="18" t="s">
        <v>156</v>
      </c>
      <c r="B41" s="19" t="s">
        <v>430</v>
      </c>
      <c r="C41" s="19" t="s">
        <v>157</v>
      </c>
      <c r="D41" s="19" t="s">
        <v>26</v>
      </c>
      <c r="E41" s="19" t="s">
        <v>396</v>
      </c>
      <c r="F41" s="12">
        <v>74.86</v>
      </c>
      <c r="G41" s="19" t="s">
        <v>53</v>
      </c>
    </row>
    <row r="42" spans="1:7" ht="15.75" customHeight="1">
      <c r="A42" s="18" t="s">
        <v>145</v>
      </c>
      <c r="B42" s="19" t="s">
        <v>430</v>
      </c>
      <c r="C42" s="19" t="s">
        <v>146</v>
      </c>
      <c r="D42" s="19" t="s">
        <v>22</v>
      </c>
      <c r="E42" s="19" t="s">
        <v>397</v>
      </c>
      <c r="F42" s="12">
        <v>74.44</v>
      </c>
      <c r="G42" s="19" t="s">
        <v>54</v>
      </c>
    </row>
    <row r="43" spans="1:7" ht="15.75" customHeight="1">
      <c r="A43" s="18" t="s">
        <v>163</v>
      </c>
      <c r="B43" s="19" t="s">
        <v>430</v>
      </c>
      <c r="C43" s="19" t="s">
        <v>164</v>
      </c>
      <c r="D43" s="19" t="s">
        <v>165</v>
      </c>
      <c r="E43" s="19" t="s">
        <v>392</v>
      </c>
      <c r="F43" s="12">
        <v>73.77000000000001</v>
      </c>
      <c r="G43" s="19" t="s">
        <v>58</v>
      </c>
    </row>
    <row r="44" spans="1:7" ht="15.75" customHeight="1">
      <c r="A44" s="18" t="s">
        <v>150</v>
      </c>
      <c r="B44" s="19" t="s">
        <v>430</v>
      </c>
      <c r="C44" s="19" t="s">
        <v>151</v>
      </c>
      <c r="D44" s="19" t="s">
        <v>149</v>
      </c>
      <c r="E44" s="19" t="s">
        <v>398</v>
      </c>
      <c r="F44" s="12">
        <v>73.575</v>
      </c>
      <c r="G44" s="19" t="s">
        <v>155</v>
      </c>
    </row>
    <row r="45" spans="1:7" ht="15.75" customHeight="1">
      <c r="A45" s="18" t="s">
        <v>114</v>
      </c>
      <c r="B45" s="19" t="s">
        <v>430</v>
      </c>
      <c r="C45" s="19" t="s">
        <v>115</v>
      </c>
      <c r="D45" s="19" t="s">
        <v>116</v>
      </c>
      <c r="E45" s="19" t="s">
        <v>106</v>
      </c>
      <c r="F45" s="12">
        <v>73.5</v>
      </c>
      <c r="G45" s="19" t="s">
        <v>64</v>
      </c>
    </row>
    <row r="46" spans="1:7" ht="15.75" customHeight="1">
      <c r="A46" s="18" t="s">
        <v>158</v>
      </c>
      <c r="B46" s="19" t="s">
        <v>430</v>
      </c>
      <c r="C46" s="19" t="s">
        <v>159</v>
      </c>
      <c r="D46" s="19" t="s">
        <v>160</v>
      </c>
      <c r="E46" s="19" t="s">
        <v>399</v>
      </c>
      <c r="F46" s="12">
        <v>73.425</v>
      </c>
      <c r="G46" s="19" t="s">
        <v>161</v>
      </c>
    </row>
    <row r="47" spans="1:7" ht="15.75" customHeight="1">
      <c r="A47" s="18" t="s">
        <v>128</v>
      </c>
      <c r="B47" s="19" t="s">
        <v>430</v>
      </c>
      <c r="C47" s="19" t="s">
        <v>129</v>
      </c>
      <c r="D47" s="19" t="s">
        <v>130</v>
      </c>
      <c r="E47" s="19" t="s">
        <v>400</v>
      </c>
      <c r="F47" s="12">
        <v>73.325</v>
      </c>
      <c r="G47" s="19" t="s">
        <v>162</v>
      </c>
    </row>
    <row r="48" spans="1:7" ht="15.75" customHeight="1">
      <c r="A48" s="18" t="s">
        <v>166</v>
      </c>
      <c r="B48" s="19" t="s">
        <v>430</v>
      </c>
      <c r="C48" s="19" t="s">
        <v>167</v>
      </c>
      <c r="D48" s="19" t="s">
        <v>165</v>
      </c>
      <c r="E48" s="19" t="s">
        <v>401</v>
      </c>
      <c r="F48" s="12">
        <v>73.22</v>
      </c>
      <c r="G48" s="19" t="s">
        <v>72</v>
      </c>
    </row>
    <row r="49" spans="1:7" ht="15.75" customHeight="1">
      <c r="A49" s="18" t="s">
        <v>171</v>
      </c>
      <c r="B49" s="19" t="s">
        <v>430</v>
      </c>
      <c r="C49" s="19" t="s">
        <v>172</v>
      </c>
      <c r="D49" s="19" t="s">
        <v>63</v>
      </c>
      <c r="E49" s="19" t="s">
        <v>402</v>
      </c>
      <c r="F49" s="12">
        <v>73.075</v>
      </c>
      <c r="G49" s="19" t="s">
        <v>74</v>
      </c>
    </row>
    <row r="50" spans="1:7" ht="15.75" customHeight="1">
      <c r="A50" s="20" t="s">
        <v>290</v>
      </c>
      <c r="B50" s="17" t="s">
        <v>433</v>
      </c>
      <c r="C50" s="11" t="s">
        <v>291</v>
      </c>
      <c r="D50" s="20" t="s">
        <v>170</v>
      </c>
      <c r="E50" s="17" t="s">
        <v>407</v>
      </c>
      <c r="F50" s="12">
        <v>72.195</v>
      </c>
      <c r="G50" s="17" t="s">
        <v>7</v>
      </c>
    </row>
    <row r="51" spans="1:7" ht="15.75" customHeight="1">
      <c r="A51" s="13" t="s">
        <v>294</v>
      </c>
      <c r="B51" s="16" t="s">
        <v>433</v>
      </c>
      <c r="C51" s="10" t="s">
        <v>295</v>
      </c>
      <c r="D51" s="13" t="s">
        <v>100</v>
      </c>
      <c r="E51" s="15" t="s">
        <v>405</v>
      </c>
      <c r="F51" s="14">
        <v>69.295</v>
      </c>
      <c r="G51" s="15" t="s">
        <v>11</v>
      </c>
    </row>
    <row r="52" spans="1:7" ht="15.75" customHeight="1">
      <c r="A52" s="20" t="s">
        <v>296</v>
      </c>
      <c r="B52" s="17" t="s">
        <v>432</v>
      </c>
      <c r="C52" s="11" t="s">
        <v>297</v>
      </c>
      <c r="D52" s="20" t="s">
        <v>101</v>
      </c>
      <c r="E52" s="17" t="s">
        <v>410</v>
      </c>
      <c r="F52" s="12">
        <v>69.275</v>
      </c>
      <c r="G52" s="17" t="s">
        <v>15</v>
      </c>
    </row>
    <row r="53" spans="1:7" ht="15.75" customHeight="1">
      <c r="A53" s="20" t="s">
        <v>292</v>
      </c>
      <c r="B53" s="16" t="s">
        <v>432</v>
      </c>
      <c r="C53" s="11" t="s">
        <v>293</v>
      </c>
      <c r="D53" s="20" t="s">
        <v>100</v>
      </c>
      <c r="E53" s="17" t="s">
        <v>406</v>
      </c>
      <c r="F53" s="12">
        <v>68.575</v>
      </c>
      <c r="G53" s="15" t="s">
        <v>19</v>
      </c>
    </row>
    <row r="54" spans="1:7" ht="15.75" customHeight="1">
      <c r="A54" s="20" t="s">
        <v>298</v>
      </c>
      <c r="B54" s="17" t="s">
        <v>432</v>
      </c>
      <c r="C54" s="11" t="s">
        <v>299</v>
      </c>
      <c r="D54" s="20" t="s">
        <v>103</v>
      </c>
      <c r="E54" s="17" t="s">
        <v>408</v>
      </c>
      <c r="F54" s="12">
        <v>66.28</v>
      </c>
      <c r="G54" s="17" t="s">
        <v>23</v>
      </c>
    </row>
    <row r="55" spans="1:7" ht="15.75" customHeight="1">
      <c r="A55" s="20" t="s">
        <v>300</v>
      </c>
      <c r="B55" s="16" t="s">
        <v>432</v>
      </c>
      <c r="C55" s="11" t="s">
        <v>301</v>
      </c>
      <c r="D55" s="20" t="s">
        <v>214</v>
      </c>
      <c r="E55" s="17" t="s">
        <v>389</v>
      </c>
      <c r="F55" s="12">
        <v>64.995</v>
      </c>
      <c r="G55" s="15" t="s">
        <v>27</v>
      </c>
    </row>
    <row r="56" spans="1:7" ht="15.75" customHeight="1">
      <c r="A56" s="18" t="s">
        <v>251</v>
      </c>
      <c r="B56" s="19" t="s">
        <v>434</v>
      </c>
      <c r="C56" s="19" t="s">
        <v>252</v>
      </c>
      <c r="D56" s="19" t="s">
        <v>210</v>
      </c>
      <c r="E56" s="19" t="s">
        <v>411</v>
      </c>
      <c r="F56" s="12">
        <v>71.815</v>
      </c>
      <c r="G56" s="19" t="s">
        <v>7</v>
      </c>
    </row>
    <row r="57" spans="1:7" ht="15.75" customHeight="1">
      <c r="A57" s="18" t="s">
        <v>253</v>
      </c>
      <c r="B57" s="19" t="s">
        <v>429</v>
      </c>
      <c r="C57" s="19" t="s">
        <v>254</v>
      </c>
      <c r="D57" s="19" t="s">
        <v>255</v>
      </c>
      <c r="E57" s="19" t="s">
        <v>371</v>
      </c>
      <c r="F57" s="12">
        <f>D57/4+E57/2</f>
        <v>85.85499999999999</v>
      </c>
      <c r="G57" s="19" t="s">
        <v>7</v>
      </c>
    </row>
    <row r="58" spans="1:7" ht="15.75" customHeight="1">
      <c r="A58" s="18" t="s">
        <v>256</v>
      </c>
      <c r="B58" s="19" t="s">
        <v>429</v>
      </c>
      <c r="C58" s="19" t="s">
        <v>257</v>
      </c>
      <c r="D58" s="19" t="s">
        <v>258</v>
      </c>
      <c r="E58" s="19" t="s">
        <v>372</v>
      </c>
      <c r="F58" s="12">
        <f aca="true" t="shared" si="0" ref="F58:F93">D58/4+E58/2</f>
        <v>81.33</v>
      </c>
      <c r="G58" s="19" t="s">
        <v>11</v>
      </c>
    </row>
    <row r="59" spans="1:7" ht="15.75" customHeight="1">
      <c r="A59" s="18" t="s">
        <v>259</v>
      </c>
      <c r="B59" s="19" t="s">
        <v>429</v>
      </c>
      <c r="C59" s="19" t="s">
        <v>260</v>
      </c>
      <c r="D59" s="19" t="s">
        <v>193</v>
      </c>
      <c r="E59" s="19" t="s">
        <v>373</v>
      </c>
      <c r="F59" s="12">
        <f t="shared" si="0"/>
        <v>80.21000000000001</v>
      </c>
      <c r="G59" s="19" t="s">
        <v>15</v>
      </c>
    </row>
    <row r="60" spans="1:7" ht="15.75" customHeight="1">
      <c r="A60" s="18" t="s">
        <v>175</v>
      </c>
      <c r="B60" s="19" t="s">
        <v>428</v>
      </c>
      <c r="C60" s="19" t="s">
        <v>176</v>
      </c>
      <c r="D60" s="19" t="s">
        <v>177</v>
      </c>
      <c r="E60" s="19" t="s">
        <v>374</v>
      </c>
      <c r="F60" s="12">
        <f t="shared" si="0"/>
        <v>86.045</v>
      </c>
      <c r="G60" s="19" t="s">
        <v>7</v>
      </c>
    </row>
    <row r="61" spans="1:7" ht="15.75" customHeight="1">
      <c r="A61" s="18" t="s">
        <v>178</v>
      </c>
      <c r="B61" s="19" t="s">
        <v>428</v>
      </c>
      <c r="C61" s="19" t="s">
        <v>179</v>
      </c>
      <c r="D61" s="19" t="s">
        <v>180</v>
      </c>
      <c r="E61" s="19" t="s">
        <v>375</v>
      </c>
      <c r="F61" s="12">
        <f t="shared" si="0"/>
        <v>83.43</v>
      </c>
      <c r="G61" s="19" t="s">
        <v>11</v>
      </c>
    </row>
    <row r="62" spans="1:7" ht="15.75" customHeight="1">
      <c r="A62" s="18" t="s">
        <v>184</v>
      </c>
      <c r="B62" s="19" t="s">
        <v>428</v>
      </c>
      <c r="C62" s="19" t="s">
        <v>185</v>
      </c>
      <c r="D62" s="19" t="s">
        <v>186</v>
      </c>
      <c r="E62" s="19" t="s">
        <v>376</v>
      </c>
      <c r="F62" s="12">
        <f t="shared" si="0"/>
        <v>83.08</v>
      </c>
      <c r="G62" s="19" t="s">
        <v>15</v>
      </c>
    </row>
    <row r="63" spans="1:7" ht="15.75" customHeight="1">
      <c r="A63" s="18" t="s">
        <v>196</v>
      </c>
      <c r="B63" s="19" t="s">
        <v>428</v>
      </c>
      <c r="C63" s="19" t="s">
        <v>197</v>
      </c>
      <c r="D63" s="19" t="s">
        <v>198</v>
      </c>
      <c r="E63" s="19" t="s">
        <v>377</v>
      </c>
      <c r="F63" s="12">
        <f t="shared" si="0"/>
        <v>82.345</v>
      </c>
      <c r="G63" s="19" t="s">
        <v>19</v>
      </c>
    </row>
    <row r="64" spans="1:7" ht="15.75" customHeight="1">
      <c r="A64" s="18" t="s">
        <v>187</v>
      </c>
      <c r="B64" s="19" t="s">
        <v>428</v>
      </c>
      <c r="C64" s="19" t="s">
        <v>188</v>
      </c>
      <c r="D64" s="19" t="s">
        <v>190</v>
      </c>
      <c r="E64" s="19" t="s">
        <v>378</v>
      </c>
      <c r="F64" s="12">
        <f t="shared" si="0"/>
        <v>81.455</v>
      </c>
      <c r="G64" s="19" t="s">
        <v>23</v>
      </c>
    </row>
    <row r="65" spans="1:7" ht="15.75" customHeight="1">
      <c r="A65" s="18" t="s">
        <v>181</v>
      </c>
      <c r="B65" s="19" t="s">
        <v>428</v>
      </c>
      <c r="C65" s="19" t="s">
        <v>182</v>
      </c>
      <c r="D65" s="19" t="s">
        <v>183</v>
      </c>
      <c r="E65" s="19" t="s">
        <v>379</v>
      </c>
      <c r="F65" s="12">
        <f t="shared" si="0"/>
        <v>81.25</v>
      </c>
      <c r="G65" s="19" t="s">
        <v>27</v>
      </c>
    </row>
    <row r="66" spans="1:7" ht="15.75" customHeight="1">
      <c r="A66" s="18" t="s">
        <v>194</v>
      </c>
      <c r="B66" s="19" t="s">
        <v>428</v>
      </c>
      <c r="C66" s="19" t="s">
        <v>195</v>
      </c>
      <c r="D66" s="19" t="s">
        <v>193</v>
      </c>
      <c r="E66" s="19" t="s">
        <v>380</v>
      </c>
      <c r="F66" s="12">
        <f t="shared" si="0"/>
        <v>81.11</v>
      </c>
      <c r="G66" s="19" t="s">
        <v>31</v>
      </c>
    </row>
    <row r="67" spans="1:7" ht="15.75" customHeight="1">
      <c r="A67" s="18" t="s">
        <v>191</v>
      </c>
      <c r="B67" s="19" t="s">
        <v>428</v>
      </c>
      <c r="C67" s="19" t="s">
        <v>192</v>
      </c>
      <c r="D67" s="19" t="s">
        <v>193</v>
      </c>
      <c r="E67" s="19" t="s">
        <v>381</v>
      </c>
      <c r="F67" s="12">
        <f t="shared" si="0"/>
        <v>81.035</v>
      </c>
      <c r="G67" s="19" t="s">
        <v>35</v>
      </c>
    </row>
    <row r="68" spans="1:7" ht="15.75" customHeight="1">
      <c r="A68" s="18" t="s">
        <v>199</v>
      </c>
      <c r="B68" s="19" t="s">
        <v>428</v>
      </c>
      <c r="C68" s="19" t="s">
        <v>200</v>
      </c>
      <c r="D68" s="19" t="s">
        <v>201</v>
      </c>
      <c r="E68" s="19" t="s">
        <v>382</v>
      </c>
      <c r="F68" s="12">
        <f t="shared" si="0"/>
        <v>80.75</v>
      </c>
      <c r="G68" s="19" t="s">
        <v>135</v>
      </c>
    </row>
    <row r="69" spans="1:7" ht="15.75" customHeight="1">
      <c r="A69" s="18" t="s">
        <v>202</v>
      </c>
      <c r="B69" s="19" t="s">
        <v>428</v>
      </c>
      <c r="C69" s="19" t="s">
        <v>203</v>
      </c>
      <c r="D69" s="19" t="s">
        <v>204</v>
      </c>
      <c r="E69" s="19" t="s">
        <v>383</v>
      </c>
      <c r="F69" s="12">
        <f t="shared" si="0"/>
        <v>80.37</v>
      </c>
      <c r="G69" s="19" t="s">
        <v>41</v>
      </c>
    </row>
    <row r="70" spans="1:7" ht="15.75" customHeight="1">
      <c r="A70" s="18" t="s">
        <v>207</v>
      </c>
      <c r="B70" s="19" t="s">
        <v>428</v>
      </c>
      <c r="C70" s="19" t="s">
        <v>208</v>
      </c>
      <c r="D70" s="19" t="s">
        <v>206</v>
      </c>
      <c r="E70" s="19" t="s">
        <v>384</v>
      </c>
      <c r="F70" s="12">
        <f t="shared" si="0"/>
        <v>80.28</v>
      </c>
      <c r="G70" s="19" t="s">
        <v>45</v>
      </c>
    </row>
    <row r="71" spans="1:7" ht="15.75" customHeight="1">
      <c r="A71" s="20" t="s">
        <v>304</v>
      </c>
      <c r="B71" s="17" t="s">
        <v>427</v>
      </c>
      <c r="C71" s="11" t="s">
        <v>305</v>
      </c>
      <c r="D71" s="20" t="s">
        <v>206</v>
      </c>
      <c r="E71" s="17" t="s">
        <v>385</v>
      </c>
      <c r="F71" s="12">
        <f t="shared" si="0"/>
        <v>80.10499999999999</v>
      </c>
      <c r="G71" s="20" t="s">
        <v>7</v>
      </c>
    </row>
    <row r="72" spans="1:7" ht="15.75" customHeight="1">
      <c r="A72" s="20" t="s">
        <v>306</v>
      </c>
      <c r="B72" s="17" t="s">
        <v>427</v>
      </c>
      <c r="C72" s="11" t="s">
        <v>307</v>
      </c>
      <c r="D72" s="20" t="s">
        <v>213</v>
      </c>
      <c r="E72" s="17" t="s">
        <v>386</v>
      </c>
      <c r="F72" s="12">
        <f t="shared" si="0"/>
        <v>73.28</v>
      </c>
      <c r="G72" s="20" t="s">
        <v>11</v>
      </c>
    </row>
    <row r="73" spans="1:7" ht="15.75" customHeight="1">
      <c r="A73" s="6" t="s">
        <v>288</v>
      </c>
      <c r="B73" s="6" t="s">
        <v>437</v>
      </c>
      <c r="C73" s="10" t="s">
        <v>289</v>
      </c>
      <c r="D73" s="6">
        <v>108</v>
      </c>
      <c r="E73" s="6">
        <v>78.2</v>
      </c>
      <c r="F73" s="7">
        <f t="shared" si="0"/>
        <v>66.1</v>
      </c>
      <c r="G73" s="18" t="s">
        <v>302</v>
      </c>
    </row>
    <row r="74" spans="1:7" ht="15.75" customHeight="1">
      <c r="A74" s="18" t="s">
        <v>231</v>
      </c>
      <c r="B74" s="19" t="s">
        <v>439</v>
      </c>
      <c r="C74" s="19" t="s">
        <v>232</v>
      </c>
      <c r="D74" s="19" t="s">
        <v>134</v>
      </c>
      <c r="E74" s="19" t="s">
        <v>365</v>
      </c>
      <c r="F74" s="5">
        <f t="shared" si="0"/>
        <v>74.175</v>
      </c>
      <c r="G74" s="19" t="s">
        <v>302</v>
      </c>
    </row>
    <row r="75" spans="1:7" ht="15.75" customHeight="1">
      <c r="A75" s="18" t="s">
        <v>233</v>
      </c>
      <c r="B75" s="19" t="s">
        <v>439</v>
      </c>
      <c r="C75" s="19" t="s">
        <v>234</v>
      </c>
      <c r="D75" s="19" t="s">
        <v>209</v>
      </c>
      <c r="E75" s="19" t="s">
        <v>361</v>
      </c>
      <c r="F75" s="5">
        <f t="shared" si="0"/>
        <v>73.275</v>
      </c>
      <c r="G75" s="19" t="s">
        <v>303</v>
      </c>
    </row>
    <row r="76" spans="1:7" ht="15.75" customHeight="1">
      <c r="A76" s="18" t="s">
        <v>235</v>
      </c>
      <c r="B76" s="19" t="s">
        <v>438</v>
      </c>
      <c r="C76" s="19" t="s">
        <v>236</v>
      </c>
      <c r="D76" s="19" t="s">
        <v>237</v>
      </c>
      <c r="E76" s="19" t="s">
        <v>364</v>
      </c>
      <c r="F76" s="5">
        <f t="shared" si="0"/>
        <v>71.6</v>
      </c>
      <c r="G76" s="19" t="s">
        <v>15</v>
      </c>
    </row>
    <row r="77" spans="1:7" ht="15.75" customHeight="1">
      <c r="A77" s="18" t="s">
        <v>238</v>
      </c>
      <c r="B77" s="19" t="s">
        <v>438</v>
      </c>
      <c r="C77" s="19" t="s">
        <v>239</v>
      </c>
      <c r="D77" s="19" t="s">
        <v>48</v>
      </c>
      <c r="E77" s="19" t="s">
        <v>359</v>
      </c>
      <c r="F77" s="5">
        <f t="shared" si="0"/>
        <v>70.325</v>
      </c>
      <c r="G77" s="19" t="s">
        <v>19</v>
      </c>
    </row>
    <row r="78" spans="1:7" ht="15.75" customHeight="1">
      <c r="A78" s="18" t="s">
        <v>245</v>
      </c>
      <c r="B78" s="19" t="s">
        <v>438</v>
      </c>
      <c r="C78" s="19" t="s">
        <v>246</v>
      </c>
      <c r="D78" s="19" t="s">
        <v>77</v>
      </c>
      <c r="E78" s="19" t="s">
        <v>360</v>
      </c>
      <c r="F78" s="5">
        <f t="shared" si="0"/>
        <v>70.225</v>
      </c>
      <c r="G78" s="19" t="s">
        <v>23</v>
      </c>
    </row>
    <row r="79" spans="1:7" ht="15.75" customHeight="1">
      <c r="A79" s="10" t="s">
        <v>243</v>
      </c>
      <c r="B79" s="19" t="s">
        <v>438</v>
      </c>
      <c r="C79" s="19" t="s">
        <v>244</v>
      </c>
      <c r="D79" s="19" t="s">
        <v>73</v>
      </c>
      <c r="E79" s="19" t="s">
        <v>358</v>
      </c>
      <c r="F79" s="5">
        <f t="shared" si="0"/>
        <v>69.05</v>
      </c>
      <c r="G79" s="19" t="s">
        <v>27</v>
      </c>
    </row>
    <row r="80" spans="1:7" ht="15.75" customHeight="1">
      <c r="A80" s="18" t="s">
        <v>240</v>
      </c>
      <c r="B80" s="19" t="s">
        <v>438</v>
      </c>
      <c r="C80" s="19" t="s">
        <v>241</v>
      </c>
      <c r="D80" s="19" t="s">
        <v>242</v>
      </c>
      <c r="E80" s="19" t="s">
        <v>362</v>
      </c>
      <c r="F80" s="5">
        <f t="shared" si="0"/>
        <v>68.975</v>
      </c>
      <c r="G80" s="19" t="s">
        <v>31</v>
      </c>
    </row>
    <row r="81" spans="1:7" ht="15.75" customHeight="1">
      <c r="A81" s="20" t="s">
        <v>308</v>
      </c>
      <c r="B81" s="17" t="s">
        <v>440</v>
      </c>
      <c r="C81" s="11" t="s">
        <v>309</v>
      </c>
      <c r="D81" s="20" t="s">
        <v>104</v>
      </c>
      <c r="E81" s="17" t="s">
        <v>357</v>
      </c>
      <c r="F81" s="5">
        <f t="shared" si="0"/>
        <v>60.6</v>
      </c>
      <c r="G81" s="17" t="s">
        <v>302</v>
      </c>
    </row>
    <row r="82" spans="1:7" ht="15.75" customHeight="1">
      <c r="A82" s="20" t="s">
        <v>310</v>
      </c>
      <c r="B82" s="17" t="s">
        <v>441</v>
      </c>
      <c r="C82" s="11" t="s">
        <v>311</v>
      </c>
      <c r="D82" s="20" t="s">
        <v>173</v>
      </c>
      <c r="E82" s="17" t="s">
        <v>366</v>
      </c>
      <c r="F82" s="5">
        <f t="shared" si="0"/>
        <v>59</v>
      </c>
      <c r="G82" s="17" t="s">
        <v>303</v>
      </c>
    </row>
    <row r="83" spans="1:7" ht="15.75" customHeight="1">
      <c r="A83" s="18" t="s">
        <v>312</v>
      </c>
      <c r="B83" s="18" t="s">
        <v>442</v>
      </c>
      <c r="C83" s="18" t="s">
        <v>313</v>
      </c>
      <c r="D83" s="18" t="s">
        <v>149</v>
      </c>
      <c r="E83" s="18" t="s">
        <v>358</v>
      </c>
      <c r="F83" s="5">
        <f t="shared" si="0"/>
        <v>72.425</v>
      </c>
      <c r="G83" s="18" t="s">
        <v>302</v>
      </c>
    </row>
    <row r="84" spans="1:7" ht="15.75" customHeight="1">
      <c r="A84" s="20" t="s">
        <v>314</v>
      </c>
      <c r="B84" s="17" t="s">
        <v>443</v>
      </c>
      <c r="C84" s="11" t="s">
        <v>315</v>
      </c>
      <c r="D84" s="20" t="s">
        <v>165</v>
      </c>
      <c r="E84" s="17" t="s">
        <v>367</v>
      </c>
      <c r="F84" s="5">
        <f t="shared" si="0"/>
        <v>71</v>
      </c>
      <c r="G84" s="17" t="s">
        <v>303</v>
      </c>
    </row>
    <row r="85" spans="1:7" ht="15.75" customHeight="1">
      <c r="A85" s="18" t="s">
        <v>225</v>
      </c>
      <c r="B85" s="19" t="s">
        <v>444</v>
      </c>
      <c r="C85" s="19" t="s">
        <v>226</v>
      </c>
      <c r="D85" s="19" t="s">
        <v>227</v>
      </c>
      <c r="E85" s="19" t="s">
        <v>337</v>
      </c>
      <c r="F85" s="5">
        <f t="shared" si="0"/>
        <v>75.5</v>
      </c>
      <c r="G85" s="19" t="s">
        <v>302</v>
      </c>
    </row>
    <row r="86" spans="1:7" ht="15.75" customHeight="1">
      <c r="A86" s="18" t="s">
        <v>223</v>
      </c>
      <c r="B86" s="19" t="s">
        <v>444</v>
      </c>
      <c r="C86" s="19" t="s">
        <v>224</v>
      </c>
      <c r="D86" s="19" t="s">
        <v>205</v>
      </c>
      <c r="E86" s="19" t="s">
        <v>363</v>
      </c>
      <c r="F86" s="5">
        <f t="shared" si="0"/>
        <v>75.475</v>
      </c>
      <c r="G86" s="19" t="s">
        <v>303</v>
      </c>
    </row>
    <row r="87" spans="1:7" ht="15.75" customHeight="1">
      <c r="A87" s="18" t="s">
        <v>228</v>
      </c>
      <c r="B87" s="19" t="s">
        <v>444</v>
      </c>
      <c r="C87" s="19" t="s">
        <v>229</v>
      </c>
      <c r="D87" s="19" t="s">
        <v>211</v>
      </c>
      <c r="E87" s="19" t="s">
        <v>368</v>
      </c>
      <c r="F87" s="5">
        <f t="shared" si="0"/>
        <v>71.3</v>
      </c>
      <c r="G87" s="19" t="s">
        <v>15</v>
      </c>
    </row>
    <row r="88" spans="1:7" ht="15.75" customHeight="1">
      <c r="A88" s="18" t="s">
        <v>215</v>
      </c>
      <c r="B88" s="19" t="s">
        <v>446</v>
      </c>
      <c r="C88" s="19" t="s">
        <v>216</v>
      </c>
      <c r="D88" s="19" t="s">
        <v>149</v>
      </c>
      <c r="E88" s="19" t="s">
        <v>353</v>
      </c>
      <c r="F88" s="12">
        <f t="shared" si="0"/>
        <v>76.975</v>
      </c>
      <c r="G88" s="19" t="s">
        <v>302</v>
      </c>
    </row>
    <row r="89" spans="1:7" ht="15.75" customHeight="1">
      <c r="A89" s="18" t="s">
        <v>217</v>
      </c>
      <c r="B89" s="19" t="s">
        <v>447</v>
      </c>
      <c r="C89" s="19" t="s">
        <v>218</v>
      </c>
      <c r="D89" s="19" t="s">
        <v>85</v>
      </c>
      <c r="E89" s="19" t="s">
        <v>351</v>
      </c>
      <c r="F89" s="12">
        <f t="shared" si="0"/>
        <v>69.89500000000001</v>
      </c>
      <c r="G89" s="19" t="s">
        <v>303</v>
      </c>
    </row>
    <row r="90" spans="1:7" ht="15.75" customHeight="1">
      <c r="A90" s="18" t="s">
        <v>219</v>
      </c>
      <c r="B90" s="19" t="s">
        <v>445</v>
      </c>
      <c r="C90" s="18" t="s">
        <v>220</v>
      </c>
      <c r="D90" s="18" t="s">
        <v>101</v>
      </c>
      <c r="E90" s="18" t="s">
        <v>349</v>
      </c>
      <c r="F90" s="14">
        <f t="shared" si="0"/>
        <v>66.845</v>
      </c>
      <c r="G90" s="19" t="s">
        <v>15</v>
      </c>
    </row>
    <row r="91" spans="1:7" ht="15.75" customHeight="1">
      <c r="A91" s="6" t="s">
        <v>212</v>
      </c>
      <c r="B91" s="19" t="s">
        <v>445</v>
      </c>
      <c r="C91" s="18" t="s">
        <v>283</v>
      </c>
      <c r="D91" s="18" t="s">
        <v>189</v>
      </c>
      <c r="E91" s="18" t="s">
        <v>350</v>
      </c>
      <c r="F91" s="14">
        <f t="shared" si="0"/>
        <v>64.845</v>
      </c>
      <c r="G91" s="19" t="s">
        <v>19</v>
      </c>
    </row>
    <row r="92" spans="1:7" ht="15.75" customHeight="1">
      <c r="A92" s="18" t="s">
        <v>221</v>
      </c>
      <c r="B92" s="19" t="s">
        <v>445</v>
      </c>
      <c r="C92" s="18" t="s">
        <v>222</v>
      </c>
      <c r="D92" s="18" t="s">
        <v>133</v>
      </c>
      <c r="E92" s="18" t="s">
        <v>352</v>
      </c>
      <c r="F92" s="14">
        <f t="shared" si="0"/>
        <v>59.425</v>
      </c>
      <c r="G92" s="19" t="s">
        <v>23</v>
      </c>
    </row>
    <row r="93" spans="1:7" ht="15.75" customHeight="1">
      <c r="A93" s="8" t="s">
        <v>316</v>
      </c>
      <c r="B93" s="16" t="s">
        <v>448</v>
      </c>
      <c r="C93" s="10" t="s">
        <v>317</v>
      </c>
      <c r="D93" s="8" t="s">
        <v>318</v>
      </c>
      <c r="E93" s="16" t="s">
        <v>354</v>
      </c>
      <c r="F93" s="14">
        <f t="shared" si="0"/>
        <v>63.575</v>
      </c>
      <c r="G93" s="16" t="s">
        <v>302</v>
      </c>
    </row>
    <row r="94" spans="1:7" ht="15.75" customHeight="1">
      <c r="A94" s="18" t="s">
        <v>280</v>
      </c>
      <c r="B94" s="19" t="s">
        <v>449</v>
      </c>
      <c r="C94" s="19" t="s">
        <v>281</v>
      </c>
      <c r="D94" s="19" t="s">
        <v>97</v>
      </c>
      <c r="E94" s="19" t="s">
        <v>355</v>
      </c>
      <c r="F94" s="12">
        <f>D94*0.4+E94*0.6</f>
        <v>79.98</v>
      </c>
      <c r="G94" s="19" t="s">
        <v>302</v>
      </c>
    </row>
    <row r="95" spans="1:7" ht="15.75" customHeight="1">
      <c r="A95" s="18" t="s">
        <v>278</v>
      </c>
      <c r="B95" s="19" t="s">
        <v>449</v>
      </c>
      <c r="C95" s="19" t="s">
        <v>279</v>
      </c>
      <c r="D95" s="19" t="s">
        <v>102</v>
      </c>
      <c r="E95" s="19" t="s">
        <v>356</v>
      </c>
      <c r="F95" s="12">
        <f>D95*0.4+E95*0.6</f>
        <v>79.7</v>
      </c>
      <c r="G95" s="19" t="s">
        <v>303</v>
      </c>
    </row>
    <row r="96" spans="1:7" ht="15.75" customHeight="1">
      <c r="A96" s="18" t="s">
        <v>274</v>
      </c>
      <c r="B96" s="19" t="s">
        <v>450</v>
      </c>
      <c r="C96" s="19" t="s">
        <v>275</v>
      </c>
      <c r="D96" s="19" t="s">
        <v>144</v>
      </c>
      <c r="E96" s="19" t="s">
        <v>342</v>
      </c>
      <c r="F96" s="4">
        <f aca="true" t="shared" si="1" ref="F96:F112">D96/4+E96/2</f>
        <v>77.35499999999999</v>
      </c>
      <c r="G96" s="19" t="s">
        <v>302</v>
      </c>
    </row>
    <row r="97" spans="1:7" ht="15.75" customHeight="1">
      <c r="A97" s="18" t="s">
        <v>276</v>
      </c>
      <c r="B97" s="19" t="s">
        <v>450</v>
      </c>
      <c r="C97" s="19" t="s">
        <v>277</v>
      </c>
      <c r="D97" s="19" t="s">
        <v>169</v>
      </c>
      <c r="E97" s="19" t="s">
        <v>341</v>
      </c>
      <c r="F97" s="4">
        <f t="shared" si="1"/>
        <v>74.14500000000001</v>
      </c>
      <c r="G97" s="19" t="s">
        <v>303</v>
      </c>
    </row>
    <row r="98" spans="1:7" ht="15.75" customHeight="1">
      <c r="A98" s="18" t="s">
        <v>264</v>
      </c>
      <c r="B98" s="19" t="s">
        <v>451</v>
      </c>
      <c r="C98" s="19" t="s">
        <v>265</v>
      </c>
      <c r="D98" s="19" t="s">
        <v>34</v>
      </c>
      <c r="E98" s="19" t="s">
        <v>345</v>
      </c>
      <c r="F98" s="4">
        <f t="shared" si="1"/>
        <v>72.32</v>
      </c>
      <c r="G98" s="19" t="s">
        <v>302</v>
      </c>
    </row>
    <row r="99" spans="1:7" ht="15.75" customHeight="1">
      <c r="A99" s="18" t="s">
        <v>268</v>
      </c>
      <c r="B99" s="19" t="s">
        <v>451</v>
      </c>
      <c r="C99" s="19" t="s">
        <v>269</v>
      </c>
      <c r="D99" s="19" t="s">
        <v>230</v>
      </c>
      <c r="E99" s="19" t="s">
        <v>344</v>
      </c>
      <c r="F99" s="4">
        <f t="shared" si="1"/>
        <v>71.27000000000001</v>
      </c>
      <c r="G99" s="19" t="s">
        <v>303</v>
      </c>
    </row>
    <row r="100" spans="1:7" ht="15.75" customHeight="1">
      <c r="A100" s="18" t="s">
        <v>266</v>
      </c>
      <c r="B100" s="19" t="s">
        <v>451</v>
      </c>
      <c r="C100" s="19" t="s">
        <v>267</v>
      </c>
      <c r="D100" s="19" t="s">
        <v>89</v>
      </c>
      <c r="E100" s="19" t="s">
        <v>343</v>
      </c>
      <c r="F100" s="4">
        <f t="shared" si="1"/>
        <v>68.97999999999999</v>
      </c>
      <c r="G100" s="19" t="s">
        <v>332</v>
      </c>
    </row>
    <row r="101" spans="1:7" ht="15.75" customHeight="1">
      <c r="A101" s="18" t="s">
        <v>247</v>
      </c>
      <c r="B101" s="19" t="s">
        <v>452</v>
      </c>
      <c r="C101" s="19" t="s">
        <v>248</v>
      </c>
      <c r="D101" s="19" t="s">
        <v>141</v>
      </c>
      <c r="E101" s="19" t="s">
        <v>347</v>
      </c>
      <c r="F101" s="4">
        <f t="shared" si="1"/>
        <v>77.25</v>
      </c>
      <c r="G101" s="19" t="s">
        <v>302</v>
      </c>
    </row>
    <row r="102" spans="1:7" ht="15.75" customHeight="1">
      <c r="A102" s="18" t="s">
        <v>249</v>
      </c>
      <c r="B102" s="19" t="s">
        <v>452</v>
      </c>
      <c r="C102" s="19" t="s">
        <v>250</v>
      </c>
      <c r="D102" s="19" t="s">
        <v>40</v>
      </c>
      <c r="E102" s="19" t="s">
        <v>346</v>
      </c>
      <c r="F102" s="4">
        <f t="shared" si="1"/>
        <v>75.27000000000001</v>
      </c>
      <c r="G102" s="19" t="s">
        <v>303</v>
      </c>
    </row>
    <row r="103" spans="1:7" ht="15.75" customHeight="1">
      <c r="A103" s="18" t="s">
        <v>270</v>
      </c>
      <c r="B103" s="19" t="s">
        <v>453</v>
      </c>
      <c r="C103" s="19" t="s">
        <v>271</v>
      </c>
      <c r="D103" s="19" t="s">
        <v>272</v>
      </c>
      <c r="E103" s="19" t="s">
        <v>348</v>
      </c>
      <c r="F103" s="4">
        <f t="shared" si="1"/>
        <v>81.16</v>
      </c>
      <c r="G103" s="19" t="s">
        <v>302</v>
      </c>
    </row>
    <row r="104" spans="1:7" ht="15.75" customHeight="1">
      <c r="A104" s="17" t="s">
        <v>286</v>
      </c>
      <c r="B104" s="17" t="s">
        <v>454</v>
      </c>
      <c r="C104" s="17" t="s">
        <v>287</v>
      </c>
      <c r="D104" s="17" t="s">
        <v>14</v>
      </c>
      <c r="E104" s="17" t="s">
        <v>333</v>
      </c>
      <c r="F104" s="3">
        <f t="shared" si="1"/>
        <v>72.695</v>
      </c>
      <c r="G104" s="17" t="s">
        <v>302</v>
      </c>
    </row>
    <row r="105" spans="1:7" ht="15.75" customHeight="1">
      <c r="A105" s="16" t="s">
        <v>284</v>
      </c>
      <c r="B105" s="16" t="s">
        <v>455</v>
      </c>
      <c r="C105" s="16" t="s">
        <v>285</v>
      </c>
      <c r="D105" s="16">
        <v>109</v>
      </c>
      <c r="E105" s="16" t="s">
        <v>334</v>
      </c>
      <c r="F105" s="9">
        <f t="shared" si="1"/>
        <v>69.82</v>
      </c>
      <c r="G105" s="16" t="s">
        <v>302</v>
      </c>
    </row>
    <row r="106" spans="1:7" ht="15.75" customHeight="1">
      <c r="A106" s="20" t="s">
        <v>319</v>
      </c>
      <c r="B106" s="17" t="s">
        <v>456</v>
      </c>
      <c r="C106" s="11" t="s">
        <v>320</v>
      </c>
      <c r="D106" s="20" t="s">
        <v>113</v>
      </c>
      <c r="E106" s="17" t="s">
        <v>335</v>
      </c>
      <c r="F106" s="3">
        <f t="shared" si="1"/>
        <v>79.43</v>
      </c>
      <c r="G106" s="17" t="s">
        <v>302</v>
      </c>
    </row>
    <row r="107" spans="1:7" ht="15.75" customHeight="1">
      <c r="A107" s="20" t="s">
        <v>321</v>
      </c>
      <c r="B107" s="17" t="s">
        <v>457</v>
      </c>
      <c r="C107" s="11" t="s">
        <v>322</v>
      </c>
      <c r="D107" s="20" t="s">
        <v>323</v>
      </c>
      <c r="E107" s="17" t="s">
        <v>337</v>
      </c>
      <c r="F107" s="3">
        <f t="shared" si="1"/>
        <v>77.625</v>
      </c>
      <c r="G107" s="17" t="s">
        <v>303</v>
      </c>
    </row>
    <row r="108" spans="1:7" ht="15.75" customHeight="1">
      <c r="A108" s="20" t="s">
        <v>324</v>
      </c>
      <c r="B108" s="17" t="s">
        <v>457</v>
      </c>
      <c r="C108" s="11" t="s">
        <v>325</v>
      </c>
      <c r="D108" s="20" t="s">
        <v>130</v>
      </c>
      <c r="E108" s="17" t="s">
        <v>335</v>
      </c>
      <c r="F108" s="3">
        <f t="shared" si="1"/>
        <v>76.555</v>
      </c>
      <c r="G108" s="17" t="s">
        <v>15</v>
      </c>
    </row>
    <row r="109" spans="1:7" ht="15.75" customHeight="1">
      <c r="A109" s="20" t="s">
        <v>326</v>
      </c>
      <c r="B109" s="17" t="s">
        <v>457</v>
      </c>
      <c r="C109" s="11" t="s">
        <v>327</v>
      </c>
      <c r="D109" s="20" t="s">
        <v>273</v>
      </c>
      <c r="E109" s="17" t="s">
        <v>338</v>
      </c>
      <c r="F109" s="3">
        <f t="shared" si="1"/>
        <v>76.18</v>
      </c>
      <c r="G109" s="17" t="s">
        <v>19</v>
      </c>
    </row>
    <row r="110" spans="1:7" ht="15.75" customHeight="1">
      <c r="A110" s="20" t="s">
        <v>328</v>
      </c>
      <c r="B110" s="17" t="s">
        <v>457</v>
      </c>
      <c r="C110" s="11" t="s">
        <v>329</v>
      </c>
      <c r="D110" s="20" t="s">
        <v>261</v>
      </c>
      <c r="E110" s="17" t="s">
        <v>339</v>
      </c>
      <c r="F110" s="3">
        <f t="shared" si="1"/>
        <v>75.47999999999999</v>
      </c>
      <c r="G110" s="17" t="s">
        <v>23</v>
      </c>
    </row>
    <row r="111" spans="1:7" ht="15.75" customHeight="1">
      <c r="A111" s="20" t="s">
        <v>330</v>
      </c>
      <c r="B111" s="17" t="s">
        <v>457</v>
      </c>
      <c r="C111" s="11" t="s">
        <v>331</v>
      </c>
      <c r="D111" s="20" t="s">
        <v>154</v>
      </c>
      <c r="E111" s="17" t="s">
        <v>336</v>
      </c>
      <c r="F111" s="3">
        <f t="shared" si="1"/>
        <v>75.215</v>
      </c>
      <c r="G111" s="17" t="s">
        <v>27</v>
      </c>
    </row>
    <row r="112" spans="1:7" ht="15.75" customHeight="1">
      <c r="A112" s="18" t="s">
        <v>262</v>
      </c>
      <c r="B112" s="19" t="s">
        <v>458</v>
      </c>
      <c r="C112" s="19" t="s">
        <v>263</v>
      </c>
      <c r="D112" s="19" t="s">
        <v>210</v>
      </c>
      <c r="E112" s="19" t="s">
        <v>340</v>
      </c>
      <c r="F112" s="3">
        <f t="shared" si="1"/>
        <v>73.59</v>
      </c>
      <c r="G112" s="19" t="s">
        <v>302</v>
      </c>
    </row>
  </sheetData>
  <sheetProtection password="DF08" sheet="1"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Anonymous</cp:lastModifiedBy>
  <cp:lastPrinted>2017-07-31T01:00:57Z</cp:lastPrinted>
  <dcterms:created xsi:type="dcterms:W3CDTF">2017-06-06T10:55:59Z</dcterms:created>
  <dcterms:modified xsi:type="dcterms:W3CDTF">2017-08-05T00:30:27Z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