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拟聘用人员基本情况" sheetId="1" r:id="rId1"/>
  </sheets>
  <definedNames/>
  <calcPr fullCalcOnLoad="1"/>
</workbook>
</file>

<file path=xl/sharedStrings.xml><?xml version="1.0" encoding="utf-8"?>
<sst xmlns="http://schemas.openxmlformats.org/spreadsheetml/2006/main" count="142" uniqueCount="78">
  <si>
    <t>准考证号</t>
  </si>
  <si>
    <t>姓名</t>
  </si>
  <si>
    <t>性别</t>
  </si>
  <si>
    <t>出生年月</t>
  </si>
  <si>
    <t>民族</t>
  </si>
  <si>
    <t>学历</t>
  </si>
  <si>
    <t>学位</t>
  </si>
  <si>
    <t>毕业时间、院校及专业</t>
  </si>
  <si>
    <t>笔试成绩</t>
  </si>
  <si>
    <t>照顾加分</t>
  </si>
  <si>
    <t>小计</t>
  </si>
  <si>
    <t>面试成绩</t>
  </si>
  <si>
    <t>名次</t>
  </si>
  <si>
    <t>考核结果</t>
  </si>
  <si>
    <t>总成绩</t>
  </si>
  <si>
    <t>原工作单位及职务（职称）</t>
  </si>
  <si>
    <t>报考单位及职务</t>
  </si>
  <si>
    <t>教育学</t>
  </si>
  <si>
    <t>心理学</t>
  </si>
  <si>
    <t>无异议</t>
  </si>
  <si>
    <t>汉</t>
  </si>
  <si>
    <t>男</t>
  </si>
  <si>
    <t>学士</t>
  </si>
  <si>
    <t>合格</t>
  </si>
  <si>
    <t>同意聘用</t>
  </si>
  <si>
    <t>女</t>
  </si>
  <si>
    <t>壮</t>
  </si>
  <si>
    <t>本科</t>
  </si>
  <si>
    <t>无</t>
  </si>
  <si>
    <t>来宾实验高级中学数学教师</t>
  </si>
  <si>
    <t>体检结果</t>
  </si>
  <si>
    <t>公示情况</t>
  </si>
  <si>
    <t>单位意见</t>
  </si>
  <si>
    <t>备注</t>
  </si>
  <si>
    <t>中共党员</t>
  </si>
  <si>
    <t>政治面貌</t>
  </si>
  <si>
    <t>群众</t>
  </si>
  <si>
    <t>来宾实验高级中学英语教师</t>
  </si>
  <si>
    <t>来宾实验高级中学物理教师</t>
  </si>
  <si>
    <t>451300101129</t>
  </si>
  <si>
    <t>451300102711</t>
  </si>
  <si>
    <t>樊江敏</t>
  </si>
  <si>
    <t>覃  胡</t>
  </si>
  <si>
    <t>罗  婷</t>
  </si>
  <si>
    <t>林  韵</t>
  </si>
  <si>
    <t>451300103314</t>
  </si>
  <si>
    <t>451300104407</t>
  </si>
  <si>
    <t>451300104018</t>
  </si>
  <si>
    <t>451300101816</t>
  </si>
  <si>
    <t>451300104707</t>
  </si>
  <si>
    <t>451300101414</t>
  </si>
  <si>
    <t>曾岳君</t>
  </si>
  <si>
    <t>梁维扬</t>
  </si>
  <si>
    <t>宋英坚</t>
  </si>
  <si>
    <t>罗红淋</t>
  </si>
  <si>
    <t>1988.10</t>
  </si>
  <si>
    <t>1991.10</t>
  </si>
  <si>
    <t>1992.10</t>
  </si>
  <si>
    <t>1993.10</t>
  </si>
  <si>
    <t>1986.05</t>
  </si>
  <si>
    <t>2017.06钦州学院地理科学专业</t>
  </si>
  <si>
    <t>来宾市第四中学</t>
  </si>
  <si>
    <t>2013.06广西师范学院汉语言文学</t>
  </si>
  <si>
    <t>2015.06广西大学英语专业</t>
  </si>
  <si>
    <t>2011.06广西民族大学数学与应用数学专业</t>
  </si>
  <si>
    <t>2015.06广西外国语学院英语专业</t>
  </si>
  <si>
    <r>
      <t>2013.07</t>
    </r>
    <r>
      <rPr>
        <sz val="10"/>
        <rFont val="宋体"/>
        <family val="0"/>
      </rPr>
      <t>河池学院物理学专业</t>
    </r>
  </si>
  <si>
    <t>2012.07中北大学生物工程专业</t>
  </si>
  <si>
    <t>2012.07广西师范大学历史学专业</t>
  </si>
  <si>
    <t>忻城县高级中学二级教师</t>
  </si>
  <si>
    <t>来宾实验高中</t>
  </si>
  <si>
    <t>来宾市第一中学</t>
  </si>
  <si>
    <t>共青团员</t>
  </si>
  <si>
    <t>附件：来宾实验高级中学2017年公开招聘教师拟聘用人员基本情况</t>
  </si>
  <si>
    <t>来宾实验高级中学语文教师</t>
  </si>
  <si>
    <t>来宾实验高级中学生物教师</t>
  </si>
  <si>
    <t>来宾实验高级中学地理教师</t>
  </si>
  <si>
    <t>来宾实验高级中学历史教师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</si>
</sst>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楷体_GB2312"/>
      <family val="3"/>
    </font>
    <font>
      <sz val="10"/>
      <name val="Arial"/>
      <family val="2"/>
    </font>
    <font>
      <sz val="8"/>
      <name val="楷体_GB2312"/>
      <family val="3"/>
    </font>
    <font>
      <sz val="8"/>
      <name val="宋体"/>
      <family val="0"/>
    </font>
    <font>
      <b/>
      <sz val="12"/>
      <name val="楷体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workbookViewId="0" topLeftCell="A1">
      <selection activeCell="K10" sqref="K10"/>
    </sheetView>
  </sheetViews>
  <sheetFormatPr defaultColWidth="9.00390625" defaultRowHeight="14.25"/>
  <cols>
    <col min="1" max="1" width="11.625" style="1" customWidth="1"/>
    <col min="2" max="2" width="6.00390625" style="1" customWidth="1"/>
    <col min="3" max="3" width="4.00390625" style="1" customWidth="1"/>
    <col min="4" max="4" width="8.25390625" style="1" customWidth="1"/>
    <col min="5" max="5" width="4.25390625" style="1" customWidth="1"/>
    <col min="6" max="6" width="2.625" style="1" customWidth="1"/>
    <col min="7" max="8" width="4.00390625" style="1" customWidth="1"/>
    <col min="9" max="9" width="14.125" style="1" customWidth="1"/>
    <col min="10" max="10" width="12.75390625" style="1" customWidth="1"/>
    <col min="11" max="11" width="10.50390625" style="1" customWidth="1"/>
    <col min="12" max="14" width="4.375" style="1" customWidth="1"/>
    <col min="15" max="15" width="5.125" style="1" customWidth="1"/>
    <col min="16" max="16" width="5.375" style="1" customWidth="1"/>
    <col min="17" max="17" width="5.00390625" style="1" customWidth="1"/>
    <col min="18" max="18" width="3.00390625" style="1" customWidth="1"/>
    <col min="19" max="19" width="4.375" style="1" customWidth="1"/>
    <col min="20" max="20" width="4.25390625" style="1" customWidth="1"/>
    <col min="21" max="22" width="4.375" style="1" customWidth="1"/>
    <col min="23" max="23" width="3.00390625" style="1" customWidth="1"/>
    <col min="24" max="16384" width="9.00390625" style="1" customWidth="1"/>
  </cols>
  <sheetData>
    <row r="1" spans="1:23" ht="29.25" customHeight="1">
      <c r="A1" s="27" t="s">
        <v>73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5.75" customHeight="1">
      <c r="A2" s="28" t="s">
        <v>0</v>
      </c>
      <c r="B2" s="28" t="s">
        <v>1</v>
      </c>
      <c r="C2" s="28" t="s">
        <v>2</v>
      </c>
      <c r="D2" s="28" t="s">
        <v>3</v>
      </c>
      <c r="E2" s="28" t="s">
        <v>35</v>
      </c>
      <c r="F2" s="28" t="s">
        <v>4</v>
      </c>
      <c r="G2" s="28" t="s">
        <v>5</v>
      </c>
      <c r="H2" s="28" t="s">
        <v>6</v>
      </c>
      <c r="I2" s="28" t="s">
        <v>7</v>
      </c>
      <c r="J2" s="28" t="s">
        <v>15</v>
      </c>
      <c r="K2" s="28" t="s">
        <v>16</v>
      </c>
      <c r="L2" s="30" t="s">
        <v>8</v>
      </c>
      <c r="M2" s="31"/>
      <c r="N2" s="28" t="s">
        <v>9</v>
      </c>
      <c r="O2" s="28" t="s">
        <v>10</v>
      </c>
      <c r="P2" s="28" t="s">
        <v>11</v>
      </c>
      <c r="Q2" s="28" t="s">
        <v>14</v>
      </c>
      <c r="R2" s="28" t="s">
        <v>12</v>
      </c>
      <c r="S2" s="28" t="s">
        <v>13</v>
      </c>
      <c r="T2" s="28" t="s">
        <v>30</v>
      </c>
      <c r="U2" s="28" t="s">
        <v>31</v>
      </c>
      <c r="V2" s="28" t="s">
        <v>32</v>
      </c>
      <c r="W2" s="28" t="s">
        <v>33</v>
      </c>
    </row>
    <row r="3" spans="1:23" ht="24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5" t="s">
        <v>17</v>
      </c>
      <c r="M3" s="5" t="s">
        <v>18</v>
      </c>
      <c r="N3" s="29"/>
      <c r="O3" s="29"/>
      <c r="P3" s="29"/>
      <c r="Q3" s="29"/>
      <c r="R3" s="29"/>
      <c r="S3" s="29"/>
      <c r="T3" s="29"/>
      <c r="U3" s="29"/>
      <c r="V3" s="29"/>
      <c r="W3" s="29"/>
    </row>
    <row r="4" spans="1:23" s="2" customFormat="1" ht="32.25" customHeight="1">
      <c r="A4" s="19" t="s">
        <v>39</v>
      </c>
      <c r="B4" s="20" t="s">
        <v>41</v>
      </c>
      <c r="C4" s="5" t="s">
        <v>25</v>
      </c>
      <c r="D4" s="21">
        <v>1990.06</v>
      </c>
      <c r="E4" s="3" t="s">
        <v>34</v>
      </c>
      <c r="F4" s="3" t="s">
        <v>26</v>
      </c>
      <c r="G4" s="3" t="s">
        <v>27</v>
      </c>
      <c r="H4" s="3" t="s">
        <v>22</v>
      </c>
      <c r="I4" s="21" t="s">
        <v>62</v>
      </c>
      <c r="J4" s="3" t="s">
        <v>69</v>
      </c>
      <c r="K4" s="3" t="s">
        <v>74</v>
      </c>
      <c r="L4" s="3">
        <v>76.5</v>
      </c>
      <c r="M4" s="3">
        <v>73.5</v>
      </c>
      <c r="N4" s="3">
        <v>3</v>
      </c>
      <c r="O4" s="25">
        <v>153</v>
      </c>
      <c r="P4" s="20">
        <v>79.82</v>
      </c>
      <c r="Q4" s="26">
        <f>SUM(O4:P4)</f>
        <v>232.82</v>
      </c>
      <c r="R4" s="4">
        <v>1</v>
      </c>
      <c r="S4" s="3" t="s">
        <v>23</v>
      </c>
      <c r="T4" s="3" t="s">
        <v>23</v>
      </c>
      <c r="U4" s="3" t="s">
        <v>19</v>
      </c>
      <c r="V4" s="3" t="s">
        <v>24</v>
      </c>
      <c r="W4" s="4"/>
    </row>
    <row r="5" spans="1:23" s="2" customFormat="1" ht="39" customHeight="1">
      <c r="A5" s="19" t="s">
        <v>40</v>
      </c>
      <c r="B5" s="5" t="s">
        <v>42</v>
      </c>
      <c r="C5" s="5" t="s">
        <v>21</v>
      </c>
      <c r="D5" s="22" t="s">
        <v>55</v>
      </c>
      <c r="E5" s="3" t="s">
        <v>34</v>
      </c>
      <c r="F5" s="3" t="s">
        <v>26</v>
      </c>
      <c r="G5" s="3" t="s">
        <v>27</v>
      </c>
      <c r="H5" s="3" t="s">
        <v>22</v>
      </c>
      <c r="I5" s="21" t="s">
        <v>64</v>
      </c>
      <c r="J5" s="3" t="s">
        <v>28</v>
      </c>
      <c r="K5" s="3" t="s">
        <v>29</v>
      </c>
      <c r="L5" s="3">
        <v>74.5</v>
      </c>
      <c r="M5" s="3">
        <v>61</v>
      </c>
      <c r="N5" s="3">
        <v>3</v>
      </c>
      <c r="O5" s="25">
        <v>138.5</v>
      </c>
      <c r="P5" s="20">
        <v>81.87</v>
      </c>
      <c r="Q5" s="26">
        <f aca="true" t="shared" si="0" ref="Q5:Q11">SUM(O5:P5)</f>
        <v>220.37</v>
      </c>
      <c r="R5" s="4">
        <v>1</v>
      </c>
      <c r="S5" s="3" t="s">
        <v>23</v>
      </c>
      <c r="T5" s="3" t="s">
        <v>23</v>
      </c>
      <c r="U5" s="3" t="s">
        <v>19</v>
      </c>
      <c r="V5" s="3" t="s">
        <v>24</v>
      </c>
      <c r="W5" s="3"/>
    </row>
    <row r="6" spans="1:23" s="2" customFormat="1" ht="32.25" customHeight="1">
      <c r="A6" s="19" t="s">
        <v>45</v>
      </c>
      <c r="B6" s="5" t="s">
        <v>51</v>
      </c>
      <c r="C6" s="5" t="s">
        <v>25</v>
      </c>
      <c r="D6" s="21">
        <v>1992.07</v>
      </c>
      <c r="E6" s="3" t="s">
        <v>36</v>
      </c>
      <c r="F6" s="3" t="s">
        <v>26</v>
      </c>
      <c r="G6" s="3" t="s">
        <v>27</v>
      </c>
      <c r="H6" s="3" t="s">
        <v>22</v>
      </c>
      <c r="I6" s="23" t="s">
        <v>63</v>
      </c>
      <c r="J6" s="3" t="s">
        <v>61</v>
      </c>
      <c r="K6" s="3" t="s">
        <v>37</v>
      </c>
      <c r="L6" s="3">
        <v>83</v>
      </c>
      <c r="M6" s="3">
        <v>87</v>
      </c>
      <c r="N6" s="3">
        <v>3</v>
      </c>
      <c r="O6" s="25">
        <v>173</v>
      </c>
      <c r="P6" s="3">
        <v>83.84</v>
      </c>
      <c r="Q6" s="26">
        <f t="shared" si="0"/>
        <v>256.84000000000003</v>
      </c>
      <c r="R6" s="3">
        <v>1</v>
      </c>
      <c r="S6" s="3" t="s">
        <v>23</v>
      </c>
      <c r="T6" s="3" t="s">
        <v>23</v>
      </c>
      <c r="U6" s="3" t="s">
        <v>19</v>
      </c>
      <c r="V6" s="3" t="s">
        <v>24</v>
      </c>
      <c r="W6" s="3"/>
    </row>
    <row r="7" spans="1:23" s="2" customFormat="1" ht="33" customHeight="1">
      <c r="A7" s="19" t="s">
        <v>46</v>
      </c>
      <c r="B7" s="6" t="s">
        <v>43</v>
      </c>
      <c r="C7" s="6" t="s">
        <v>25</v>
      </c>
      <c r="D7" s="22" t="s">
        <v>56</v>
      </c>
      <c r="E7" s="3" t="s">
        <v>72</v>
      </c>
      <c r="F7" s="3" t="s">
        <v>20</v>
      </c>
      <c r="G7" s="3" t="s">
        <v>27</v>
      </c>
      <c r="H7" s="3" t="s">
        <v>22</v>
      </c>
      <c r="I7" s="23" t="s">
        <v>65</v>
      </c>
      <c r="J7" s="3" t="s">
        <v>70</v>
      </c>
      <c r="K7" s="3" t="s">
        <v>37</v>
      </c>
      <c r="L7" s="3">
        <v>68.5</v>
      </c>
      <c r="M7" s="3">
        <v>64.5</v>
      </c>
      <c r="N7" s="3">
        <v>0</v>
      </c>
      <c r="O7" s="25">
        <v>133</v>
      </c>
      <c r="P7" s="3">
        <v>82.976</v>
      </c>
      <c r="Q7" s="26">
        <f t="shared" si="0"/>
        <v>215.976</v>
      </c>
      <c r="R7" s="3">
        <v>2</v>
      </c>
      <c r="S7" s="3" t="s">
        <v>23</v>
      </c>
      <c r="T7" s="3" t="s">
        <v>23</v>
      </c>
      <c r="U7" s="3" t="s">
        <v>19</v>
      </c>
      <c r="V7" s="3" t="s">
        <v>24</v>
      </c>
      <c r="W7" s="3"/>
    </row>
    <row r="8" spans="1:23" s="2" customFormat="1" ht="33" customHeight="1">
      <c r="A8" s="19" t="s">
        <v>47</v>
      </c>
      <c r="B8" s="6" t="s">
        <v>52</v>
      </c>
      <c r="C8" s="6" t="s">
        <v>21</v>
      </c>
      <c r="D8" s="22" t="s">
        <v>57</v>
      </c>
      <c r="E8" s="3" t="s">
        <v>36</v>
      </c>
      <c r="F8" s="3" t="s">
        <v>26</v>
      </c>
      <c r="G8" s="3" t="s">
        <v>27</v>
      </c>
      <c r="H8" s="3" t="s">
        <v>22</v>
      </c>
      <c r="I8" s="24" t="s">
        <v>66</v>
      </c>
      <c r="J8" s="3" t="s">
        <v>70</v>
      </c>
      <c r="K8" s="3" t="s">
        <v>38</v>
      </c>
      <c r="L8" s="3">
        <v>81.5</v>
      </c>
      <c r="M8" s="3">
        <v>64.5</v>
      </c>
      <c r="N8" s="3">
        <v>3</v>
      </c>
      <c r="O8" s="25">
        <v>149</v>
      </c>
      <c r="P8" s="20">
        <v>83.2</v>
      </c>
      <c r="Q8" s="26">
        <f t="shared" si="0"/>
        <v>232.2</v>
      </c>
      <c r="R8" s="3">
        <v>1</v>
      </c>
      <c r="S8" s="3" t="s">
        <v>23</v>
      </c>
      <c r="T8" s="3" t="s">
        <v>23</v>
      </c>
      <c r="U8" s="3" t="s">
        <v>19</v>
      </c>
      <c r="V8" s="3" t="s">
        <v>24</v>
      </c>
      <c r="W8" s="3"/>
    </row>
    <row r="9" spans="1:23" s="2" customFormat="1" ht="34.5" customHeight="1">
      <c r="A9" s="19" t="s">
        <v>48</v>
      </c>
      <c r="B9" s="6" t="s">
        <v>53</v>
      </c>
      <c r="C9" s="6" t="s">
        <v>21</v>
      </c>
      <c r="D9" s="22">
        <v>1983.02</v>
      </c>
      <c r="E9" s="3" t="s">
        <v>36</v>
      </c>
      <c r="F9" s="3" t="s">
        <v>26</v>
      </c>
      <c r="G9" s="3" t="s">
        <v>27</v>
      </c>
      <c r="H9" s="3" t="s">
        <v>22</v>
      </c>
      <c r="I9" s="21" t="s">
        <v>67</v>
      </c>
      <c r="J9" s="3" t="s">
        <v>71</v>
      </c>
      <c r="K9" s="3" t="s">
        <v>75</v>
      </c>
      <c r="L9" s="3">
        <v>91.5</v>
      </c>
      <c r="M9" s="3">
        <v>75</v>
      </c>
      <c r="N9" s="3">
        <v>3</v>
      </c>
      <c r="O9" s="25">
        <v>169.5</v>
      </c>
      <c r="P9" s="20">
        <v>75.76</v>
      </c>
      <c r="Q9" s="26">
        <f t="shared" si="0"/>
        <v>245.26</v>
      </c>
      <c r="R9" s="3">
        <v>1</v>
      </c>
      <c r="S9" s="3" t="s">
        <v>23</v>
      </c>
      <c r="T9" s="3" t="s">
        <v>23</v>
      </c>
      <c r="U9" s="3" t="s">
        <v>19</v>
      </c>
      <c r="V9" s="3" t="s">
        <v>24</v>
      </c>
      <c r="W9" s="3"/>
    </row>
    <row r="10" spans="1:23" s="2" customFormat="1" ht="34.5" customHeight="1">
      <c r="A10" s="19" t="s">
        <v>49</v>
      </c>
      <c r="B10" s="6" t="s">
        <v>54</v>
      </c>
      <c r="C10" s="6" t="s">
        <v>25</v>
      </c>
      <c r="D10" s="22" t="s">
        <v>58</v>
      </c>
      <c r="E10" s="3" t="s">
        <v>34</v>
      </c>
      <c r="F10" s="3" t="s">
        <v>26</v>
      </c>
      <c r="G10" s="3" t="s">
        <v>27</v>
      </c>
      <c r="H10" s="3" t="s">
        <v>22</v>
      </c>
      <c r="I10" s="21" t="s">
        <v>60</v>
      </c>
      <c r="J10" s="3" t="s">
        <v>61</v>
      </c>
      <c r="K10" s="3" t="s">
        <v>76</v>
      </c>
      <c r="L10" s="3">
        <v>74</v>
      </c>
      <c r="M10" s="3">
        <v>68</v>
      </c>
      <c r="N10" s="3">
        <v>3</v>
      </c>
      <c r="O10" s="25">
        <v>145</v>
      </c>
      <c r="P10" s="3">
        <v>83.2</v>
      </c>
      <c r="Q10" s="26">
        <f t="shared" si="0"/>
        <v>228.2</v>
      </c>
      <c r="R10" s="3">
        <v>1</v>
      </c>
      <c r="S10" s="3" t="s">
        <v>23</v>
      </c>
      <c r="T10" s="3" t="s">
        <v>23</v>
      </c>
      <c r="U10" s="3" t="s">
        <v>19</v>
      </c>
      <c r="V10" s="3" t="s">
        <v>24</v>
      </c>
      <c r="W10" s="3"/>
    </row>
    <row r="11" spans="1:23" s="2" customFormat="1" ht="36" customHeight="1">
      <c r="A11" s="19" t="s">
        <v>50</v>
      </c>
      <c r="B11" s="3" t="s">
        <v>44</v>
      </c>
      <c r="C11" s="3" t="s">
        <v>25</v>
      </c>
      <c r="D11" s="22" t="s">
        <v>59</v>
      </c>
      <c r="E11" s="3" t="s">
        <v>36</v>
      </c>
      <c r="F11" s="3" t="s">
        <v>20</v>
      </c>
      <c r="G11" s="3" t="s">
        <v>27</v>
      </c>
      <c r="H11" s="3" t="s">
        <v>22</v>
      </c>
      <c r="I11" s="21" t="s">
        <v>68</v>
      </c>
      <c r="J11" s="3" t="s">
        <v>70</v>
      </c>
      <c r="K11" s="3" t="s">
        <v>77</v>
      </c>
      <c r="L11" s="3">
        <v>77</v>
      </c>
      <c r="M11" s="3">
        <v>63.5</v>
      </c>
      <c r="N11" s="3">
        <v>0</v>
      </c>
      <c r="O11" s="25">
        <v>140.5</v>
      </c>
      <c r="P11" s="3">
        <v>83.824</v>
      </c>
      <c r="Q11" s="26">
        <f t="shared" si="0"/>
        <v>224.324</v>
      </c>
      <c r="R11" s="3">
        <v>1</v>
      </c>
      <c r="S11" s="3" t="s">
        <v>23</v>
      </c>
      <c r="T11" s="3" t="s">
        <v>23</v>
      </c>
      <c r="U11" s="3" t="s">
        <v>19</v>
      </c>
      <c r="V11" s="3" t="s">
        <v>24</v>
      </c>
      <c r="W11" s="3"/>
    </row>
    <row r="12" spans="1:23" ht="21.75" customHeight="1">
      <c r="A12" s="7"/>
      <c r="B12" s="8"/>
      <c r="C12" s="9"/>
      <c r="D12" s="10"/>
      <c r="E12" s="11"/>
      <c r="F12" s="11"/>
      <c r="G12" s="12"/>
      <c r="H12" s="12"/>
      <c r="I12" s="13"/>
      <c r="J12" s="14"/>
      <c r="K12" s="14"/>
      <c r="L12" s="12"/>
      <c r="M12" s="12"/>
      <c r="N12" s="12"/>
      <c r="O12" s="12"/>
      <c r="P12" s="15"/>
      <c r="Q12" s="15"/>
      <c r="R12" s="12"/>
      <c r="S12" s="16"/>
      <c r="T12" s="16"/>
      <c r="U12" s="14"/>
      <c r="V12" s="14"/>
      <c r="W12" s="14"/>
    </row>
    <row r="13" spans="1:23" ht="21.75" customHeight="1">
      <c r="A13" s="7"/>
      <c r="B13" s="17"/>
      <c r="C13" s="17"/>
      <c r="D13" s="17"/>
      <c r="E13" s="11"/>
      <c r="F13" s="12"/>
      <c r="G13" s="12"/>
      <c r="H13" s="12"/>
      <c r="I13" s="13"/>
      <c r="J13" s="14"/>
      <c r="K13" s="14"/>
      <c r="L13" s="12"/>
      <c r="M13" s="12"/>
      <c r="N13" s="15"/>
      <c r="O13" s="15"/>
      <c r="P13" s="9"/>
      <c r="Q13" s="9"/>
      <c r="R13" s="18"/>
      <c r="S13" s="16"/>
      <c r="T13" s="16"/>
      <c r="U13" s="14"/>
      <c r="V13" s="14"/>
      <c r="W13" s="14"/>
    </row>
  </sheetData>
  <mergeCells count="23">
    <mergeCell ref="U2:U3"/>
    <mergeCell ref="V2:V3"/>
    <mergeCell ref="W2:W3"/>
    <mergeCell ref="C2:C3"/>
    <mergeCell ref="J2:J3"/>
    <mergeCell ref="I2:I3"/>
    <mergeCell ref="H2:H3"/>
    <mergeCell ref="B2:B3"/>
    <mergeCell ref="A2:A3"/>
    <mergeCell ref="G2:G3"/>
    <mergeCell ref="F2:F3"/>
    <mergeCell ref="E2:E3"/>
    <mergeCell ref="D2:D3"/>
    <mergeCell ref="A1:W1"/>
    <mergeCell ref="T2:T3"/>
    <mergeCell ref="L2:M2"/>
    <mergeCell ref="S2:S3"/>
    <mergeCell ref="R2:R3"/>
    <mergeCell ref="Q2:Q3"/>
    <mergeCell ref="P2:P3"/>
    <mergeCell ref="O2:O3"/>
    <mergeCell ref="N2:N3"/>
    <mergeCell ref="K2:K3"/>
  </mergeCells>
  <printOptions/>
  <pageMargins left="0.19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2017-07-23T02:28:42Z</cp:lastPrinted>
  <dcterms:created xsi:type="dcterms:W3CDTF">1996-12-17T01:32:42Z</dcterms:created>
  <dcterms:modified xsi:type="dcterms:W3CDTF">2017-07-24T02:26:13Z</dcterms:modified>
  <cp:category/>
  <cp:version/>
  <cp:contentType/>
  <cp:contentStatus/>
</cp:coreProperties>
</file>