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95" activeTab="0"/>
  </bookViews>
  <sheets>
    <sheet name="2017优秀紧缺人才招聘" sheetId="1" r:id="rId1"/>
  </sheets>
  <definedNames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sharedStrings.xml><?xml version="1.0" encoding="utf-8"?>
<sst xmlns="http://schemas.openxmlformats.org/spreadsheetml/2006/main" count="2137" uniqueCount="424">
  <si>
    <t>主管部门</t>
  </si>
  <si>
    <t>招聘单位</t>
  </si>
  <si>
    <t>单位性质</t>
  </si>
  <si>
    <t>招聘岗位</t>
  </si>
  <si>
    <t>岗位简介</t>
  </si>
  <si>
    <t>岗位代码</t>
  </si>
  <si>
    <t>招聘人数</t>
  </si>
  <si>
    <t>学历要求</t>
  </si>
  <si>
    <t>学历性质要求</t>
  </si>
  <si>
    <t>学位要求</t>
  </si>
  <si>
    <t>备注</t>
  </si>
  <si>
    <t>财政全额拨款</t>
  </si>
  <si>
    <t>大学本科及以上</t>
  </si>
  <si>
    <t>专业要求</t>
  </si>
  <si>
    <t>附件1：</t>
  </si>
  <si>
    <t>昭通市教育局</t>
  </si>
  <si>
    <t>数学</t>
  </si>
  <si>
    <t>英语</t>
  </si>
  <si>
    <t>语文</t>
  </si>
  <si>
    <t>政治</t>
  </si>
  <si>
    <t>体育</t>
  </si>
  <si>
    <t>化学</t>
  </si>
  <si>
    <t>音乐</t>
  </si>
  <si>
    <t>昭通卫生职业学院合计</t>
  </si>
  <si>
    <t>盐津县教育局</t>
  </si>
  <si>
    <t>盐津县第二中学</t>
  </si>
  <si>
    <t>高中地理教师</t>
  </si>
  <si>
    <t>国民教育全日制</t>
  </si>
  <si>
    <t>地理</t>
  </si>
  <si>
    <t>盐津县第三中学</t>
  </si>
  <si>
    <t>高中化学教师</t>
  </si>
  <si>
    <t>高中历史教师</t>
  </si>
  <si>
    <t>历史</t>
  </si>
  <si>
    <t>高中生物教师</t>
  </si>
  <si>
    <t>生物</t>
  </si>
  <si>
    <t>盐津县第一中学</t>
  </si>
  <si>
    <t>高中数学教师</t>
  </si>
  <si>
    <t>高中体育教师</t>
  </si>
  <si>
    <t>高中物理教师</t>
  </si>
  <si>
    <t>物理</t>
  </si>
  <si>
    <t>高中语文教师</t>
  </si>
  <si>
    <t>高中政治教师</t>
  </si>
  <si>
    <t>盐津县职业高级中学</t>
  </si>
  <si>
    <t>职高专业课教师</t>
  </si>
  <si>
    <t>职高体育课教师</t>
  </si>
  <si>
    <t>盐津县合计</t>
  </si>
  <si>
    <t>昭通市实验中学</t>
  </si>
  <si>
    <t>高中语文教学</t>
  </si>
  <si>
    <t>高中数学教学</t>
  </si>
  <si>
    <t>高中英语教学</t>
  </si>
  <si>
    <t>高中物理教学</t>
  </si>
  <si>
    <t>高中化学教学</t>
  </si>
  <si>
    <t>高中生物教学</t>
  </si>
  <si>
    <t>高中体育教学</t>
  </si>
  <si>
    <t>昭通市实验中学合计</t>
  </si>
  <si>
    <t>昭通学院附属中学</t>
  </si>
  <si>
    <t>高中地理教学</t>
  </si>
  <si>
    <t>高中历史教学</t>
  </si>
  <si>
    <t>昭通学院附中合计</t>
  </si>
  <si>
    <t>昭通市民族中学</t>
  </si>
  <si>
    <t>高中英语教师</t>
  </si>
  <si>
    <t>昭通市民族中学合计</t>
  </si>
  <si>
    <t>学前教育</t>
  </si>
  <si>
    <t>绥江县教育局</t>
  </si>
  <si>
    <t>绥江县第一中学</t>
  </si>
  <si>
    <t>绥江县职业高级中学</t>
  </si>
  <si>
    <t>绥江县合计</t>
  </si>
  <si>
    <t>彝良县教育局</t>
  </si>
  <si>
    <t>彝良县职业技术高级中学</t>
  </si>
  <si>
    <t>彝良县第一中学</t>
  </si>
  <si>
    <t>高中政治教学</t>
  </si>
  <si>
    <t>彝良县第二中学</t>
  </si>
  <si>
    <t>彝良县奎香乡中学</t>
  </si>
  <si>
    <t>彝良县合计</t>
  </si>
  <si>
    <t>威信县教育局</t>
  </si>
  <si>
    <t>威信县第二中学</t>
  </si>
  <si>
    <t>高中音乐教学</t>
  </si>
  <si>
    <t>大关县教育局</t>
  </si>
  <si>
    <t>大关县第一中学</t>
  </si>
  <si>
    <t>大关县翠华中学</t>
  </si>
  <si>
    <t>大关县职业中学</t>
  </si>
  <si>
    <t>电子商务</t>
  </si>
  <si>
    <t>大关县合计</t>
  </si>
  <si>
    <t>永善县教育局</t>
  </si>
  <si>
    <t>永善县第一中学</t>
  </si>
  <si>
    <t>永善县第二中学</t>
  </si>
  <si>
    <t>永善县溪洛渡高级中学</t>
  </si>
  <si>
    <t>永善县合计</t>
  </si>
  <si>
    <t>昭通职业技术学校</t>
  </si>
  <si>
    <t>昭通职业技术学校合计</t>
  </si>
  <si>
    <t>昭通市特殊教育学校合计</t>
  </si>
  <si>
    <t>昭通第一中学</t>
  </si>
  <si>
    <t>学士及以上</t>
  </si>
  <si>
    <t>昭通市第一中学合计</t>
  </si>
  <si>
    <t>国民教育全日制</t>
  </si>
  <si>
    <t>高中数学教学</t>
  </si>
  <si>
    <t>高中生物教学</t>
  </si>
  <si>
    <t>巧家县教育局</t>
  </si>
  <si>
    <t>巧家县第一中学</t>
  </si>
  <si>
    <t>巧家县第二中学</t>
  </si>
  <si>
    <t>巧家县第三中学</t>
  </si>
  <si>
    <t>巧家县职业中学</t>
  </si>
  <si>
    <t>巧家县合计</t>
  </si>
  <si>
    <t>昭阳区合计</t>
  </si>
  <si>
    <t>语文</t>
  </si>
  <si>
    <t>国民教育全日制</t>
  </si>
  <si>
    <t>昭通市特殊教育学校</t>
  </si>
  <si>
    <t>水富县教育局</t>
  </si>
  <si>
    <t>水富县第一中学</t>
  </si>
  <si>
    <t>水富县合计</t>
  </si>
  <si>
    <t>限招免费师范生</t>
  </si>
  <si>
    <t>威信县合计</t>
  </si>
  <si>
    <t>昭通市昭阳区教育局</t>
  </si>
  <si>
    <t>昭通市昭阳区第一中学</t>
  </si>
  <si>
    <t>高中音乐教师</t>
  </si>
  <si>
    <t>昭通市昭阳区第二中学</t>
  </si>
  <si>
    <t>昭通市昭阳区乐居第一中学</t>
  </si>
  <si>
    <t>昭通市昭阳区高级职业中学</t>
  </si>
  <si>
    <t>镇雄县教育局</t>
  </si>
  <si>
    <t>镇雄县第一中学</t>
  </si>
  <si>
    <t>镇雄县实验中学</t>
  </si>
  <si>
    <t>镇雄县第四中学</t>
  </si>
  <si>
    <t>镇雄县民族中学</t>
  </si>
  <si>
    <t>镇雄县职业高级中学</t>
  </si>
  <si>
    <t>镇雄县泼机中学</t>
  </si>
  <si>
    <t>镇雄县母享中学</t>
  </si>
  <si>
    <t>镇雄县大湾中学</t>
  </si>
  <si>
    <t>镇雄县罗坎中学</t>
  </si>
  <si>
    <t>镇雄县牛场中学</t>
  </si>
  <si>
    <t>镇雄县五德中学</t>
  </si>
  <si>
    <t>镇雄县以勒中学</t>
  </si>
  <si>
    <t>镇雄县芒部中学</t>
  </si>
  <si>
    <t>镇雄县合计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</si>
  <si>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</si>
  <si>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</si>
  <si>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</si>
  <si>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</si>
  <si>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</si>
  <si>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</si>
  <si>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</si>
  <si>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</si>
  <si>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</si>
  <si>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数学</t>
  </si>
  <si>
    <t>国民教育全日制</t>
  </si>
  <si>
    <t>高中语文教学</t>
  </si>
  <si>
    <t>高中英语教学</t>
  </si>
  <si>
    <t>高中化学教学</t>
  </si>
  <si>
    <t>计算机</t>
  </si>
  <si>
    <t>英语</t>
  </si>
  <si>
    <t>音乐</t>
  </si>
  <si>
    <t>美术</t>
  </si>
  <si>
    <t>数学</t>
  </si>
  <si>
    <t>美术</t>
  </si>
  <si>
    <t>地理</t>
  </si>
  <si>
    <t>生物</t>
  </si>
  <si>
    <t>英语</t>
  </si>
  <si>
    <t>美术</t>
  </si>
  <si>
    <t>数学</t>
  </si>
  <si>
    <t>生物</t>
  </si>
  <si>
    <t>历史</t>
  </si>
  <si>
    <t>音乐</t>
  </si>
  <si>
    <t>中专教师</t>
  </si>
  <si>
    <t>设计学</t>
  </si>
  <si>
    <t>临床医学教师</t>
  </si>
  <si>
    <t>学士及以上</t>
  </si>
  <si>
    <t>中专教师</t>
  </si>
  <si>
    <t>学前教育教师</t>
  </si>
  <si>
    <t>信息技术教师</t>
  </si>
  <si>
    <t>计算机</t>
  </si>
  <si>
    <t>畜牧兽医教师</t>
  </si>
  <si>
    <t>汽修教师</t>
  </si>
  <si>
    <t>汽修</t>
  </si>
  <si>
    <t>美术</t>
  </si>
  <si>
    <t>汽修教学</t>
  </si>
  <si>
    <t>畜牧兽医教学</t>
  </si>
  <si>
    <t>学前教育教学</t>
  </si>
  <si>
    <t>美术教学</t>
  </si>
  <si>
    <t>美术教师</t>
  </si>
  <si>
    <t>按摩教学</t>
  </si>
  <si>
    <t>按摩教师</t>
  </si>
  <si>
    <t>针灸推拿</t>
  </si>
  <si>
    <t>烹饪教学</t>
  </si>
  <si>
    <t>烹饪教师</t>
  </si>
  <si>
    <t>高中语文教师</t>
  </si>
  <si>
    <t>高中数学教师</t>
  </si>
  <si>
    <t>高中英语教师</t>
  </si>
  <si>
    <t>高中教师</t>
  </si>
  <si>
    <t>高中物理教学</t>
  </si>
  <si>
    <t>高中物理教师</t>
  </si>
  <si>
    <t>高中化学教师</t>
  </si>
  <si>
    <t>硕士及以上</t>
  </si>
  <si>
    <t>硕士及以上</t>
  </si>
  <si>
    <t>硕士及以上</t>
  </si>
  <si>
    <t>高中生物教师</t>
  </si>
  <si>
    <t>高中政治教学</t>
  </si>
  <si>
    <t>高中政治教师</t>
  </si>
  <si>
    <t>高中历史教学</t>
  </si>
  <si>
    <t>高中历史教师</t>
  </si>
  <si>
    <t>高中地理教学</t>
  </si>
  <si>
    <t>高中地理教师</t>
  </si>
  <si>
    <t>高中体育教学</t>
  </si>
  <si>
    <t>高中体育教师</t>
  </si>
  <si>
    <t>高中数学教学</t>
  </si>
  <si>
    <t>高中数学教师</t>
  </si>
  <si>
    <t>高中英语教师</t>
  </si>
  <si>
    <t>高中地理教师</t>
  </si>
  <si>
    <t>高中历史教师</t>
  </si>
  <si>
    <t>硕士及以上</t>
  </si>
  <si>
    <t>学士及以上</t>
  </si>
  <si>
    <t>高中信息技术教师</t>
  </si>
  <si>
    <t>高中信息技术教学</t>
  </si>
  <si>
    <t>高中美术教学</t>
  </si>
  <si>
    <t>高中英语教师</t>
  </si>
  <si>
    <t>高中音乐教师</t>
  </si>
  <si>
    <t>高中美术教师</t>
  </si>
  <si>
    <t>高中数学教师</t>
  </si>
  <si>
    <t>高中语文教师</t>
  </si>
  <si>
    <t>高中美术教师</t>
  </si>
  <si>
    <t>高中地理教师</t>
  </si>
  <si>
    <t>高中数学教师</t>
  </si>
  <si>
    <t>高中生物教师</t>
  </si>
  <si>
    <t>高中英语教师</t>
  </si>
  <si>
    <t>高中美术教师</t>
  </si>
  <si>
    <t>高中教师</t>
  </si>
  <si>
    <t>高中教师</t>
  </si>
  <si>
    <t>职高教师</t>
  </si>
  <si>
    <t>高中英语教师</t>
  </si>
  <si>
    <t>高中物理教师</t>
  </si>
  <si>
    <t>高中化学教师</t>
  </si>
  <si>
    <t>高中体育教师</t>
  </si>
  <si>
    <t>高中英语教师</t>
  </si>
  <si>
    <t>高中英语教师</t>
  </si>
  <si>
    <t>高中地理教学</t>
  </si>
  <si>
    <t>高中历史教学</t>
  </si>
  <si>
    <t>高中数学教学</t>
  </si>
  <si>
    <t>高中体育教学</t>
  </si>
  <si>
    <t>高中体育教学</t>
  </si>
  <si>
    <t>高中英语教学</t>
  </si>
  <si>
    <t>高中英语教学</t>
  </si>
  <si>
    <t>高中物理教学</t>
  </si>
  <si>
    <t>高中语文教学</t>
  </si>
  <si>
    <t>高中语文教学</t>
  </si>
  <si>
    <t>高中政治教学</t>
  </si>
  <si>
    <t>职高教师</t>
  </si>
  <si>
    <t>职高教师</t>
  </si>
  <si>
    <t>职高教师</t>
  </si>
  <si>
    <t>职高教师</t>
  </si>
  <si>
    <t>职高专业课教师</t>
  </si>
  <si>
    <t>职高体育教学</t>
  </si>
  <si>
    <t>高中语文教师</t>
  </si>
  <si>
    <t>高中数学教师</t>
  </si>
  <si>
    <t>高中英语教师</t>
  </si>
  <si>
    <t>高中地理教师</t>
  </si>
  <si>
    <t>高中生物教师</t>
  </si>
  <si>
    <t>高中语文教师</t>
  </si>
  <si>
    <t>高中数学教师</t>
  </si>
  <si>
    <t>职高体育教师</t>
  </si>
  <si>
    <t>职高体育教学</t>
  </si>
  <si>
    <t>职高汽修教学</t>
  </si>
  <si>
    <t>职高电子商务教学</t>
  </si>
  <si>
    <t>职高音乐教师</t>
  </si>
  <si>
    <t>职高音乐教学</t>
  </si>
  <si>
    <t>高中物理教师</t>
  </si>
  <si>
    <t>高中地理教师</t>
  </si>
  <si>
    <t>高中生物教师</t>
  </si>
  <si>
    <t>高中体育教师</t>
  </si>
  <si>
    <t>职高专业课教师</t>
  </si>
  <si>
    <t>高中教师</t>
  </si>
  <si>
    <t>高中生物教师</t>
  </si>
  <si>
    <t>高中生物教学</t>
  </si>
  <si>
    <t>高中英语教师</t>
  </si>
  <si>
    <t>高中教师</t>
  </si>
  <si>
    <t>高中英语教学</t>
  </si>
  <si>
    <t>高中数学教师</t>
  </si>
  <si>
    <t>高中数学教学</t>
  </si>
  <si>
    <t>高中化学教师</t>
  </si>
  <si>
    <t>高中化学教学</t>
  </si>
  <si>
    <t>高中生物教师</t>
  </si>
  <si>
    <t>高中教师</t>
  </si>
  <si>
    <t>高中物理教师</t>
  </si>
  <si>
    <t>高中教师</t>
  </si>
  <si>
    <t>高中物理教学</t>
  </si>
  <si>
    <t>高中英语教学</t>
  </si>
  <si>
    <t>美术教师</t>
  </si>
  <si>
    <t>中专教师</t>
  </si>
  <si>
    <t>美术教学</t>
  </si>
  <si>
    <t>高中化学教师</t>
  </si>
  <si>
    <t>高中教师</t>
  </si>
  <si>
    <t>高中化学教学</t>
  </si>
  <si>
    <t>高中英语教师</t>
  </si>
  <si>
    <t>高中英语教学</t>
  </si>
  <si>
    <t>高中数学教师</t>
  </si>
  <si>
    <t>高中语文教师</t>
  </si>
  <si>
    <t>职高专业课教师</t>
  </si>
  <si>
    <t>高中语文教师</t>
  </si>
  <si>
    <t>高中数学教师</t>
  </si>
  <si>
    <t>高中英语教师</t>
  </si>
  <si>
    <t>高中物理教师</t>
  </si>
  <si>
    <t>高中政治教师</t>
  </si>
  <si>
    <t>高中历史教师</t>
  </si>
  <si>
    <t>高中地理教师</t>
  </si>
  <si>
    <t>职高教师</t>
  </si>
  <si>
    <t>高中语文教师</t>
  </si>
  <si>
    <t>高中数学教师</t>
  </si>
  <si>
    <t>高中英语教师</t>
  </si>
  <si>
    <t>高中物理教师</t>
  </si>
  <si>
    <t>高中化学教师</t>
  </si>
  <si>
    <t>高中体育教师</t>
  </si>
  <si>
    <t>高中信息技术教师</t>
  </si>
  <si>
    <t>高中音乐教师</t>
  </si>
  <si>
    <t>高中教师</t>
  </si>
  <si>
    <t>学士及以上</t>
  </si>
  <si>
    <t>学士及以上</t>
  </si>
  <si>
    <t>学士及以上</t>
  </si>
  <si>
    <t>医学影像教师</t>
  </si>
  <si>
    <t>护理学教师</t>
  </si>
  <si>
    <t>国民教育全日制</t>
  </si>
  <si>
    <t>硕士及以上</t>
  </si>
  <si>
    <t>音乐</t>
  </si>
  <si>
    <t>舞蹈</t>
  </si>
  <si>
    <t>心理学</t>
  </si>
  <si>
    <t>计算机</t>
  </si>
  <si>
    <t>化学</t>
  </si>
  <si>
    <t>体育</t>
  </si>
  <si>
    <t>政治</t>
  </si>
  <si>
    <t>英语</t>
  </si>
  <si>
    <t>数学</t>
  </si>
  <si>
    <t>护理学</t>
  </si>
  <si>
    <t>医学检验教师</t>
  </si>
  <si>
    <t>大学本科及以上</t>
  </si>
  <si>
    <t>国民教育全日制</t>
  </si>
  <si>
    <t>学士及以上</t>
  </si>
  <si>
    <t>烹饪</t>
  </si>
  <si>
    <t>针灸教师</t>
  </si>
  <si>
    <t>中专教师</t>
  </si>
  <si>
    <t>针灸教学</t>
  </si>
  <si>
    <t>学士及以上</t>
  </si>
  <si>
    <t>高职教师</t>
  </si>
  <si>
    <t>临床医学</t>
  </si>
  <si>
    <t>医学影像</t>
  </si>
  <si>
    <t>高职临床医学教学</t>
  </si>
  <si>
    <t>高职医学影像教学</t>
  </si>
  <si>
    <t>高职医学检验教学</t>
  </si>
  <si>
    <t>高职护理教学</t>
  </si>
  <si>
    <t>高职数学教学</t>
  </si>
  <si>
    <t>高职英语教学</t>
  </si>
  <si>
    <t>高职语文教学</t>
  </si>
  <si>
    <t>高职政治教学</t>
  </si>
  <si>
    <t>高职体育教学</t>
  </si>
  <si>
    <t>高职化学教学</t>
  </si>
  <si>
    <t>高职计算机教学</t>
  </si>
  <si>
    <t>高职心理学教学</t>
  </si>
  <si>
    <t>高职舞蹈教学</t>
  </si>
  <si>
    <t>高职音乐教学</t>
  </si>
  <si>
    <t>高职美术教学</t>
  </si>
  <si>
    <t>数学教师</t>
  </si>
  <si>
    <t>英语教师</t>
  </si>
  <si>
    <t>语文教师</t>
  </si>
  <si>
    <t>政治教师</t>
  </si>
  <si>
    <t>体育教师</t>
  </si>
  <si>
    <t>化学教师</t>
  </si>
  <si>
    <t>信息技术教师</t>
  </si>
  <si>
    <t>心理学教师</t>
  </si>
  <si>
    <t>舞蹈教师</t>
  </si>
  <si>
    <t>音乐教师</t>
  </si>
  <si>
    <t>美术</t>
  </si>
  <si>
    <t>康复治疗</t>
  </si>
  <si>
    <t>会计</t>
  </si>
  <si>
    <t>电子信息</t>
  </si>
  <si>
    <t>职高信息技术教学</t>
  </si>
  <si>
    <t>职高烹饪教学</t>
  </si>
  <si>
    <t>职高汽维教学</t>
  </si>
  <si>
    <t>计算机</t>
  </si>
  <si>
    <t>职高建筑教师</t>
  </si>
  <si>
    <t>建筑</t>
  </si>
  <si>
    <t>高中信息技术教学</t>
  </si>
  <si>
    <t>职高汽修教学</t>
  </si>
  <si>
    <t>职高机械教学</t>
  </si>
  <si>
    <t>机械</t>
  </si>
  <si>
    <t>职高学前教育教师</t>
  </si>
  <si>
    <t>职高学前教育教学</t>
  </si>
  <si>
    <t>职高舞蹈教学</t>
  </si>
  <si>
    <t>电子商务</t>
  </si>
  <si>
    <t>职高设计学教学</t>
  </si>
  <si>
    <t>职高设计学教学</t>
  </si>
  <si>
    <t>限招免费师范生</t>
  </si>
  <si>
    <t>医学检验</t>
  </si>
  <si>
    <t>职高电子信息教学</t>
  </si>
  <si>
    <t>职高会计教学</t>
  </si>
  <si>
    <t>职高电子电器教学</t>
  </si>
  <si>
    <t>电子电器</t>
  </si>
  <si>
    <t>大学本科及以上</t>
  </si>
  <si>
    <t>学士及以上</t>
  </si>
  <si>
    <t>药学教师</t>
  </si>
  <si>
    <t>预防医学教师</t>
  </si>
  <si>
    <t>高职预防医学教学</t>
  </si>
  <si>
    <t>高职药学教学</t>
  </si>
  <si>
    <t>药学</t>
  </si>
  <si>
    <t>预防医学</t>
  </si>
  <si>
    <t>动物医学</t>
  </si>
  <si>
    <t>招聘人员类别</t>
  </si>
  <si>
    <t>职高教师</t>
  </si>
  <si>
    <t>职高临床医学教学</t>
  </si>
  <si>
    <t>学士及以上</t>
  </si>
  <si>
    <t>临床医学</t>
  </si>
  <si>
    <t>学士及以上</t>
  </si>
  <si>
    <t>硕士研究生及其以上</t>
  </si>
  <si>
    <t>硕士研究生及其以上</t>
  </si>
  <si>
    <t>职高专业课教师</t>
  </si>
  <si>
    <t>职高体育教师</t>
  </si>
  <si>
    <t>职高舞蹈教师</t>
  </si>
  <si>
    <t>镇雄县镇雄中学</t>
  </si>
  <si>
    <t>高中音乐教学</t>
  </si>
  <si>
    <t>就业指导教师</t>
  </si>
  <si>
    <t>中专教师</t>
  </si>
  <si>
    <t>就业指导教学、培训</t>
  </si>
  <si>
    <t>大学本科及以上</t>
  </si>
  <si>
    <t>学士及以上</t>
  </si>
  <si>
    <t>人力资源管理</t>
  </si>
  <si>
    <t>昭通卫生职业学院</t>
  </si>
  <si>
    <t>昭通农业学校</t>
  </si>
  <si>
    <t>昭通农业学校合计</t>
  </si>
  <si>
    <t>机房管理与维护
计算机教学</t>
  </si>
  <si>
    <t>昭通市2017年公开招聘优秀紧缺专业教师简章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</si>
</sst>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15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40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24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49" fontId="27" fillId="0" borderId="10" xfId="0" applyNumberFormat="1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49" applyNumberFormat="1" applyFont="1" applyBorder="1" applyAlignment="1">
      <alignment horizontal="center" vertical="center" shrinkToFit="1"/>
      <protection/>
    </xf>
    <xf numFmtId="49" fontId="26" fillId="0" borderId="10" xfId="0" applyNumberFormat="1" applyFont="1" applyFill="1" applyBorder="1" applyAlignment="1">
      <alignment horizontal="center" vertical="center" shrinkToFit="1"/>
    </xf>
    <xf numFmtId="49" fontId="26" fillId="24" borderId="10" xfId="0" applyNumberFormat="1" applyFont="1" applyFill="1" applyBorder="1" applyAlignment="1">
      <alignment horizontal="center" vertical="center" shrinkToFit="1"/>
    </xf>
    <xf numFmtId="0" fontId="26" fillId="24" borderId="10" xfId="0" applyFont="1" applyFill="1" applyBorder="1" applyAlignment="1">
      <alignment horizontal="center" vertical="center" shrinkToFit="1"/>
    </xf>
    <xf numFmtId="0" fontId="26" fillId="24" borderId="10" xfId="0" applyNumberFormat="1" applyFont="1" applyFill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shrinkToFit="1"/>
    </xf>
    <xf numFmtId="49" fontId="27" fillId="0" borderId="10" xfId="0" applyNumberFormat="1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shrinkToFit="1"/>
    </xf>
    <xf numFmtId="49" fontId="20" fillId="24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10" xfId="49" applyNumberFormat="1" applyFont="1" applyBorder="1" applyAlignment="1">
      <alignment horizontal="center" vertical="center" shrinkToFit="1"/>
      <protection/>
    </xf>
    <xf numFmtId="49" fontId="20" fillId="24" borderId="10" xfId="49" applyNumberFormat="1" applyFont="1" applyFill="1" applyBorder="1" applyAlignment="1">
      <alignment horizontal="center" vertical="center" shrinkToFit="1"/>
      <protection/>
    </xf>
    <xf numFmtId="0" fontId="28" fillId="24" borderId="10" xfId="0" applyFont="1" applyFill="1" applyBorder="1" applyAlignment="1">
      <alignment horizontal="center" vertical="center" shrinkToFit="1"/>
    </xf>
    <xf numFmtId="17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shrinkToFit="1"/>
    </xf>
    <xf numFmtId="49" fontId="26" fillId="24" borderId="10" xfId="49" applyNumberFormat="1" applyFont="1" applyFill="1" applyBorder="1" applyAlignment="1">
      <alignment horizontal="center" vertical="center" shrinkToFit="1"/>
      <protection/>
    </xf>
    <xf numFmtId="49" fontId="27" fillId="0" borderId="10" xfId="49" applyNumberFormat="1" applyFont="1" applyBorder="1" applyAlignment="1">
      <alignment horizontal="center" vertical="center" shrinkToFit="1"/>
      <protection/>
    </xf>
    <xf numFmtId="0" fontId="27" fillId="24" borderId="10" xfId="0" applyFont="1" applyFill="1" applyBorder="1" applyAlignment="1">
      <alignment horizontal="center" vertical="center" shrinkToFit="1"/>
    </xf>
    <xf numFmtId="176" fontId="26" fillId="0" borderId="10" xfId="0" applyNumberFormat="1" applyFont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49" fontId="27" fillId="0" borderId="10" xfId="152" applyNumberFormat="1" applyFont="1" applyFill="1" applyBorder="1" applyAlignment="1">
      <alignment horizontal="center" vertical="center" shrinkToFit="1"/>
      <protection/>
    </xf>
    <xf numFmtId="176" fontId="27" fillId="0" borderId="10" xfId="152" applyNumberFormat="1" applyFont="1" applyFill="1" applyBorder="1" applyAlignment="1">
      <alignment horizontal="center" vertical="center" shrinkToFit="1"/>
      <protection/>
    </xf>
    <xf numFmtId="0" fontId="26" fillId="0" borderId="10" xfId="152" applyFont="1" applyFill="1" applyBorder="1" applyAlignment="1">
      <alignment horizontal="center" vertical="center" shrinkToFit="1"/>
      <protection/>
    </xf>
    <xf numFmtId="49" fontId="26" fillId="0" borderId="10" xfId="152" applyNumberFormat="1" applyFont="1" applyFill="1" applyBorder="1" applyAlignment="1">
      <alignment horizontal="center" vertical="center" shrinkToFit="1"/>
      <protection/>
    </xf>
    <xf numFmtId="176" fontId="26" fillId="0" borderId="10" xfId="152" applyNumberFormat="1" applyFont="1" applyFill="1" applyBorder="1" applyAlignment="1">
      <alignment horizontal="center" vertical="center" shrinkToFit="1"/>
      <protection/>
    </xf>
    <xf numFmtId="49" fontId="26" fillId="24" borderId="10" xfId="152" applyNumberFormat="1" applyFont="1" applyFill="1" applyBorder="1" applyAlignment="1">
      <alignment horizontal="center" vertical="center" shrinkToFit="1"/>
      <protection/>
    </xf>
    <xf numFmtId="49" fontId="27" fillId="0" borderId="10" xfId="0" applyNumberFormat="1" applyFont="1" applyFill="1" applyBorder="1" applyAlignment="1">
      <alignment horizontal="center" vertical="center" shrinkToFit="1"/>
    </xf>
    <xf numFmtId="0" fontId="20" fillId="25" borderId="10" xfId="48" applyFont="1" applyFill="1" applyBorder="1" applyAlignment="1">
      <alignment horizontal="center" vertical="center" shrinkToFit="1"/>
      <protection/>
    </xf>
    <xf numFmtId="49" fontId="20" fillId="25" borderId="10" xfId="48" applyNumberFormat="1" applyFont="1" applyFill="1" applyBorder="1" applyAlignment="1">
      <alignment horizontal="center" vertical="center" shrinkToFit="1"/>
      <protection/>
    </xf>
    <xf numFmtId="49" fontId="20" fillId="0" borderId="10" xfId="152" applyNumberFormat="1" applyFont="1" applyFill="1" applyBorder="1" applyAlignment="1">
      <alignment horizontal="center" vertical="center" shrinkToFit="1"/>
      <protection/>
    </xf>
    <xf numFmtId="0" fontId="20" fillId="0" borderId="10" xfId="48" applyNumberFormat="1" applyFont="1" applyBorder="1" applyAlignment="1">
      <alignment horizontal="center" vertical="center" shrinkToFit="1"/>
      <protection/>
    </xf>
    <xf numFmtId="49" fontId="20" fillId="0" borderId="10" xfId="47" applyNumberFormat="1" applyFont="1" applyBorder="1" applyAlignment="1">
      <alignment horizontal="center" vertical="center" shrinkToFit="1"/>
      <protection/>
    </xf>
    <xf numFmtId="49" fontId="20" fillId="0" borderId="10" xfId="48" applyNumberFormat="1" applyFont="1" applyBorder="1" applyAlignment="1">
      <alignment horizontal="center" vertical="center" shrinkToFit="1"/>
      <protection/>
    </xf>
    <xf numFmtId="49" fontId="20" fillId="0" borderId="10" xfId="48" applyNumberFormat="1" applyFont="1" applyFill="1" applyBorder="1" applyAlignment="1">
      <alignment horizontal="center" vertical="center" shrinkToFit="1"/>
      <protection/>
    </xf>
    <xf numFmtId="0" fontId="20" fillId="25" borderId="10" xfId="151" applyFont="1" applyFill="1" applyBorder="1" applyAlignment="1">
      <alignment horizontal="center" vertical="center" shrinkToFit="1"/>
      <protection/>
    </xf>
    <xf numFmtId="49" fontId="20" fillId="25" borderId="10" xfId="151" applyNumberFormat="1" applyFont="1" applyFill="1" applyBorder="1" applyAlignment="1">
      <alignment horizontal="center" vertical="center" shrinkToFit="1"/>
      <protection/>
    </xf>
    <xf numFmtId="0" fontId="20" fillId="24" borderId="10" xfId="0" applyNumberFormat="1" applyFont="1" applyFill="1" applyBorder="1" applyAlignment="1">
      <alignment horizontal="center" vertical="center" shrinkToFit="1"/>
    </xf>
    <xf numFmtId="0" fontId="20" fillId="0" borderId="10" xfId="151" applyNumberFormat="1" applyFont="1" applyBorder="1" applyAlignment="1">
      <alignment horizontal="center" vertical="center" shrinkToFit="1"/>
      <protection/>
    </xf>
    <xf numFmtId="49" fontId="20" fillId="0" borderId="10" xfId="151" applyNumberFormat="1" applyFont="1" applyBorder="1" applyAlignment="1">
      <alignment horizontal="center" vertical="center" shrinkToFit="1"/>
      <protection/>
    </xf>
    <xf numFmtId="49" fontId="20" fillId="0" borderId="10" xfId="151" applyNumberFormat="1" applyFont="1" applyFill="1" applyBorder="1" applyAlignment="1">
      <alignment horizontal="center" vertical="center" shrinkToFit="1"/>
      <protection/>
    </xf>
    <xf numFmtId="0" fontId="20" fillId="0" borderId="10" xfId="151" applyFont="1" applyBorder="1" applyAlignment="1">
      <alignment horizontal="center" vertical="center" shrinkToFit="1"/>
      <protection/>
    </xf>
    <xf numFmtId="0" fontId="20" fillId="25" borderId="10" xfId="127" applyFont="1" applyFill="1" applyBorder="1" applyAlignment="1">
      <alignment horizontal="center" vertical="center" shrinkToFit="1"/>
      <protection/>
    </xf>
    <xf numFmtId="49" fontId="20" fillId="25" borderId="10" xfId="127" applyNumberFormat="1" applyFont="1" applyFill="1" applyBorder="1" applyAlignment="1">
      <alignment horizontal="center" vertical="center" shrinkToFit="1"/>
      <protection/>
    </xf>
    <xf numFmtId="0" fontId="20" fillId="0" borderId="10" xfId="127" applyNumberFormat="1" applyFont="1" applyBorder="1" applyAlignment="1">
      <alignment horizontal="center" vertical="center" shrinkToFit="1"/>
      <protection/>
    </xf>
    <xf numFmtId="49" fontId="20" fillId="0" borderId="10" xfId="127" applyNumberFormat="1" applyFont="1" applyBorder="1" applyAlignment="1">
      <alignment horizontal="center" vertical="center" shrinkToFit="1"/>
      <protection/>
    </xf>
    <xf numFmtId="49" fontId="20" fillId="0" borderId="10" xfId="127" applyNumberFormat="1" applyFont="1" applyFill="1" applyBorder="1" applyAlignment="1">
      <alignment horizontal="center" vertical="center" shrinkToFit="1"/>
      <protection/>
    </xf>
    <xf numFmtId="49" fontId="20" fillId="24" borderId="10" xfId="152" applyNumberFormat="1" applyFont="1" applyFill="1" applyBorder="1" applyAlignment="1">
      <alignment horizontal="center" vertical="center" shrinkToFit="1"/>
      <protection/>
    </xf>
    <xf numFmtId="176" fontId="20" fillId="0" borderId="10" xfId="152" applyNumberFormat="1" applyFont="1" applyFill="1" applyBorder="1" applyAlignment="1">
      <alignment horizontal="center" vertical="center" shrinkToFit="1"/>
      <protection/>
    </xf>
    <xf numFmtId="0" fontId="20" fillId="0" borderId="10" xfId="48" applyFont="1" applyBorder="1" applyAlignment="1">
      <alignment horizontal="center" vertical="center" shrinkToFit="1"/>
      <protection/>
    </xf>
    <xf numFmtId="49" fontId="20" fillId="0" borderId="10" xfId="44" applyNumberFormat="1" applyFont="1" applyBorder="1" applyAlignment="1">
      <alignment horizontal="center" vertical="center" shrinkToFit="1"/>
      <protection/>
    </xf>
    <xf numFmtId="49" fontId="20" fillId="0" borderId="10" xfId="46" applyNumberFormat="1" applyFont="1" applyBorder="1" applyAlignment="1">
      <alignment horizontal="center" vertical="center" shrinkToFit="1"/>
      <protection/>
    </xf>
    <xf numFmtId="49" fontId="20" fillId="0" borderId="10" xfId="0" applyNumberFormat="1" applyFont="1" applyFill="1" applyBorder="1" applyAlignment="1">
      <alignment horizontal="center" vertical="center" shrinkToFit="1"/>
    </xf>
    <xf numFmtId="0" fontId="20" fillId="25" borderId="10" xfId="118" applyFont="1" applyFill="1" applyBorder="1" applyAlignment="1">
      <alignment horizontal="center" vertical="center" shrinkToFit="1"/>
      <protection/>
    </xf>
    <xf numFmtId="49" fontId="20" fillId="25" borderId="10" xfId="118" applyNumberFormat="1" applyFont="1" applyFill="1" applyBorder="1" applyAlignment="1">
      <alignment horizontal="center" vertical="center" shrinkToFit="1"/>
      <protection/>
    </xf>
    <xf numFmtId="0" fontId="20" fillId="0" borderId="10" xfId="118" applyNumberFormat="1" applyFont="1" applyBorder="1" applyAlignment="1">
      <alignment horizontal="center" vertical="center" shrinkToFit="1"/>
      <protection/>
    </xf>
    <xf numFmtId="49" fontId="20" fillId="0" borderId="10" xfId="118" applyNumberFormat="1" applyFont="1" applyBorder="1" applyAlignment="1">
      <alignment horizontal="center" vertical="center" shrinkToFit="1"/>
      <protection/>
    </xf>
    <xf numFmtId="49" fontId="20" fillId="0" borderId="10" xfId="118" applyNumberFormat="1" applyFont="1" applyFill="1" applyBorder="1" applyAlignment="1">
      <alignment horizontal="center" vertical="center" shrinkToFit="1"/>
      <protection/>
    </xf>
    <xf numFmtId="0" fontId="20" fillId="25" borderId="10" xfId="49" applyFont="1" applyFill="1" applyBorder="1" applyAlignment="1">
      <alignment horizontal="center" vertical="center" shrinkToFit="1"/>
      <protection/>
    </xf>
    <xf numFmtId="49" fontId="20" fillId="25" borderId="10" xfId="49" applyNumberFormat="1" applyFont="1" applyFill="1" applyBorder="1" applyAlignment="1">
      <alignment horizontal="center" vertical="center" shrinkToFit="1"/>
      <protection/>
    </xf>
    <xf numFmtId="0" fontId="20" fillId="0" borderId="10" xfId="49" applyNumberFormat="1" applyFont="1" applyBorder="1" applyAlignment="1">
      <alignment horizontal="center" vertical="center" shrinkToFit="1"/>
      <protection/>
    </xf>
    <xf numFmtId="49" fontId="20" fillId="0" borderId="10" xfId="49" applyNumberFormat="1" applyFont="1" applyFill="1" applyBorder="1" applyAlignment="1">
      <alignment horizontal="center" vertical="center" shrinkToFit="1"/>
      <protection/>
    </xf>
    <xf numFmtId="49" fontId="20" fillId="25" borderId="10" xfId="52" applyNumberFormat="1" applyFont="1" applyFill="1" applyBorder="1" applyAlignment="1">
      <alignment horizontal="center" vertical="center" shrinkToFit="1"/>
      <protection/>
    </xf>
    <xf numFmtId="0" fontId="20" fillId="0" borderId="10" xfId="52" applyNumberFormat="1" applyFont="1" applyBorder="1" applyAlignment="1">
      <alignment horizontal="center" vertical="center" shrinkToFit="1"/>
      <protection/>
    </xf>
    <xf numFmtId="49" fontId="20" fillId="0" borderId="10" xfId="42" applyNumberFormat="1" applyFont="1" applyBorder="1" applyAlignment="1">
      <alignment horizontal="center" vertical="center" shrinkToFit="1"/>
      <protection/>
    </xf>
    <xf numFmtId="49" fontId="20" fillId="0" borderId="10" xfId="52" applyNumberFormat="1" applyFont="1" applyBorder="1" applyAlignment="1">
      <alignment horizontal="center" vertical="center" shrinkToFit="1"/>
      <protection/>
    </xf>
    <xf numFmtId="49" fontId="20" fillId="25" borderId="10" xfId="55" applyNumberFormat="1" applyFont="1" applyFill="1" applyBorder="1" applyAlignment="1">
      <alignment horizontal="center" vertical="center" shrinkToFit="1"/>
      <protection/>
    </xf>
    <xf numFmtId="0" fontId="20" fillId="0" borderId="10" xfId="55" applyNumberFormat="1" applyFont="1" applyBorder="1" applyAlignment="1">
      <alignment horizontal="center" vertical="center" shrinkToFit="1"/>
      <protection/>
    </xf>
    <xf numFmtId="49" fontId="20" fillId="0" borderId="10" xfId="45" applyNumberFormat="1" applyFont="1" applyBorder="1" applyAlignment="1">
      <alignment horizontal="center" vertical="center" shrinkToFit="1"/>
      <protection/>
    </xf>
    <xf numFmtId="49" fontId="20" fillId="0" borderId="10" xfId="55" applyNumberFormat="1" applyFont="1" applyBorder="1" applyAlignment="1">
      <alignment horizontal="center" vertical="center" shrinkToFit="1"/>
      <protection/>
    </xf>
    <xf numFmtId="0" fontId="20" fillId="0" borderId="10" xfId="49" applyFont="1" applyBorder="1" applyAlignment="1">
      <alignment horizontal="center" vertical="center" shrinkToFit="1"/>
      <protection/>
    </xf>
    <xf numFmtId="0" fontId="20" fillId="25" borderId="10" xfId="135" applyFont="1" applyFill="1" applyBorder="1" applyAlignment="1">
      <alignment horizontal="center" vertical="center" shrinkToFit="1"/>
      <protection/>
    </xf>
    <xf numFmtId="49" fontId="20" fillId="25" borderId="10" xfId="135" applyNumberFormat="1" applyFont="1" applyFill="1" applyBorder="1" applyAlignment="1">
      <alignment horizontal="center" vertical="center" shrinkToFit="1"/>
      <protection/>
    </xf>
    <xf numFmtId="0" fontId="20" fillId="0" borderId="10" xfId="135" applyNumberFormat="1" applyFont="1" applyBorder="1" applyAlignment="1">
      <alignment horizontal="center" vertical="center" shrinkToFit="1"/>
      <protection/>
    </xf>
    <xf numFmtId="49" fontId="20" fillId="0" borderId="10" xfId="135" applyNumberFormat="1" applyFont="1" applyBorder="1" applyAlignment="1">
      <alignment horizontal="center" vertical="center" shrinkToFit="1"/>
      <protection/>
    </xf>
    <xf numFmtId="49" fontId="20" fillId="0" borderId="10" xfId="135" applyNumberFormat="1" applyFont="1" applyFill="1" applyBorder="1" applyAlignment="1">
      <alignment horizontal="center" vertical="center" shrinkToFit="1"/>
      <protection/>
    </xf>
    <xf numFmtId="0" fontId="20" fillId="25" borderId="10" xfId="143" applyFont="1" applyFill="1" applyBorder="1" applyAlignment="1">
      <alignment horizontal="center" vertical="center" shrinkToFit="1"/>
      <protection/>
    </xf>
    <xf numFmtId="49" fontId="20" fillId="25" borderId="10" xfId="143" applyNumberFormat="1" applyFont="1" applyFill="1" applyBorder="1" applyAlignment="1">
      <alignment horizontal="center" vertical="center" shrinkToFit="1"/>
      <protection/>
    </xf>
    <xf numFmtId="0" fontId="20" fillId="0" borderId="10" xfId="143" applyNumberFormat="1" applyFont="1" applyBorder="1" applyAlignment="1">
      <alignment horizontal="center" vertical="center" shrinkToFit="1"/>
      <protection/>
    </xf>
    <xf numFmtId="49" fontId="20" fillId="0" borderId="10" xfId="143" applyNumberFormat="1" applyFont="1" applyBorder="1" applyAlignment="1">
      <alignment horizontal="center" vertical="center" shrinkToFit="1"/>
      <protection/>
    </xf>
    <xf numFmtId="49" fontId="20" fillId="0" borderId="10" xfId="143" applyNumberFormat="1" applyFont="1" applyFill="1" applyBorder="1" applyAlignment="1">
      <alignment horizontal="center" vertical="center" shrinkToFit="1"/>
      <protection/>
    </xf>
    <xf numFmtId="0" fontId="20" fillId="0" borderId="10" xfId="143" applyFont="1" applyBorder="1" applyAlignment="1">
      <alignment horizontal="center" vertical="center" shrinkToFit="1"/>
      <protection/>
    </xf>
    <xf numFmtId="49" fontId="24" fillId="0" borderId="10" xfId="152" applyNumberFormat="1" applyFont="1" applyFill="1" applyBorder="1" applyAlignment="1">
      <alignment horizontal="center" vertical="center" shrinkToFit="1"/>
      <protection/>
    </xf>
    <xf numFmtId="176" fontId="24" fillId="0" borderId="10" xfId="152" applyNumberFormat="1" applyFont="1" applyFill="1" applyBorder="1" applyAlignment="1">
      <alignment horizontal="center" vertical="center" shrinkToFit="1"/>
      <protection/>
    </xf>
    <xf numFmtId="49" fontId="24" fillId="0" borderId="10" xfId="0" applyNumberFormat="1" applyFont="1" applyFill="1" applyBorder="1" applyAlignment="1">
      <alignment horizontal="center" vertical="center" shrinkToFit="1"/>
    </xf>
    <xf numFmtId="176" fontId="20" fillId="0" borderId="10" xfId="0" applyNumberFormat="1" applyFont="1" applyBorder="1" applyAlignment="1">
      <alignment horizontal="center" vertical="center" shrinkToFit="1"/>
    </xf>
    <xf numFmtId="0" fontId="20" fillId="2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6" fillId="0" borderId="10" xfId="0" applyNumberFormat="1" applyFont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wrapText="1" shrinkToFit="1"/>
    </xf>
    <xf numFmtId="0" fontId="20" fillId="0" borderId="10" xfId="0" applyNumberFormat="1" applyFont="1" applyBorder="1" applyAlignment="1">
      <alignment horizontal="center" vertical="center" shrinkToFit="1"/>
    </xf>
    <xf numFmtId="176" fontId="27" fillId="0" borderId="10" xfId="0" applyNumberFormat="1" applyFont="1" applyBorder="1" applyAlignment="1">
      <alignment horizontal="center" vertical="center" shrinkToFit="1"/>
    </xf>
    <xf numFmtId="0" fontId="27" fillId="0" borderId="10" xfId="0" applyNumberFormat="1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49" fontId="26" fillId="24" borderId="10" xfId="0" applyNumberFormat="1" applyFont="1" applyFill="1" applyBorder="1" applyAlignment="1">
      <alignment horizontal="center" vertical="center" wrapText="1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24" borderId="11" xfId="0" applyFont="1" applyFill="1" applyBorder="1" applyAlignment="1">
      <alignment horizontal="center" vertical="center" shrinkToFit="1"/>
    </xf>
    <xf numFmtId="0" fontId="27" fillId="24" borderId="12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11" xfId="152" applyFont="1" applyFill="1" applyBorder="1" applyAlignment="1">
      <alignment horizontal="center" vertical="center" shrinkToFit="1"/>
      <protection/>
    </xf>
    <xf numFmtId="0" fontId="27" fillId="0" borderId="12" xfId="152" applyFont="1" applyFill="1" applyBorder="1" applyAlignment="1">
      <alignment horizontal="center" vertical="center" shrinkToFit="1"/>
      <protection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</cellXfs>
  <cellStyles count="1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0 5" xfId="44"/>
    <cellStyle name="常规 10 6" xfId="45"/>
    <cellStyle name="常规 10 7" xfId="46"/>
    <cellStyle name="常规 10 8" xfId="47"/>
    <cellStyle name="常规 11" xfId="48"/>
    <cellStyle name="常规 2" xfId="49"/>
    <cellStyle name="常规 2 2" xfId="50"/>
    <cellStyle name="常规 2 3" xfId="51"/>
    <cellStyle name="常规 2 4" xfId="52"/>
    <cellStyle name="常规 2 5" xfId="53"/>
    <cellStyle name="常规 2 6" xfId="54"/>
    <cellStyle name="常规 2 7" xfId="55"/>
    <cellStyle name="常规 2 8" xfId="56"/>
    <cellStyle name="常规 3" xfId="57"/>
    <cellStyle name="常规 3 10" xfId="58"/>
    <cellStyle name="常规 3 10 2" xfId="59"/>
    <cellStyle name="常规 3 10 3" xfId="60"/>
    <cellStyle name="常规 3 10 4" xfId="61"/>
    <cellStyle name="常规 3 10 5" xfId="62"/>
    <cellStyle name="常规 3 10 6" xfId="63"/>
    <cellStyle name="常规 3 10 7" xfId="64"/>
    <cellStyle name="常规 3 11" xfId="65"/>
    <cellStyle name="常规 3 12" xfId="66"/>
    <cellStyle name="常规 3 13" xfId="67"/>
    <cellStyle name="常规 3 14" xfId="68"/>
    <cellStyle name="常规 3 15" xfId="69"/>
    <cellStyle name="常规 3 16" xfId="70"/>
    <cellStyle name="常规 3 17" xfId="71"/>
    <cellStyle name="常规 3 18" xfId="72"/>
    <cellStyle name="常规 3 2" xfId="73"/>
    <cellStyle name="常规 3 2 2" xfId="74"/>
    <cellStyle name="常规 3 2 3" xfId="75"/>
    <cellStyle name="常规 3 2 4" xfId="76"/>
    <cellStyle name="常规 3 2 5" xfId="77"/>
    <cellStyle name="常规 3 2 6" xfId="78"/>
    <cellStyle name="常规 3 2 7" xfId="79"/>
    <cellStyle name="常规 3 3" xfId="80"/>
    <cellStyle name="常规 3 4" xfId="81"/>
    <cellStyle name="常规 3 5" xfId="82"/>
    <cellStyle name="常规 3 6" xfId="83"/>
    <cellStyle name="常规 3 6 2" xfId="84"/>
    <cellStyle name="常规 3 6 3" xfId="85"/>
    <cellStyle name="常规 3 6 4" xfId="86"/>
    <cellStyle name="常规 3 6 5" xfId="87"/>
    <cellStyle name="常规 3 6 6" xfId="88"/>
    <cellStyle name="常规 3 6 7" xfId="89"/>
    <cellStyle name="常规 3 7" xfId="90"/>
    <cellStyle name="常规 3 7 2" xfId="91"/>
    <cellStyle name="常规 3 7 3" xfId="92"/>
    <cellStyle name="常规 3 7 4" xfId="93"/>
    <cellStyle name="常规 3 7 5" xfId="94"/>
    <cellStyle name="常规 3 7 6" xfId="95"/>
    <cellStyle name="常规 3 7 7" xfId="96"/>
    <cellStyle name="常规 3 8" xfId="97"/>
    <cellStyle name="常规 3 8 2" xfId="98"/>
    <cellStyle name="常规 3 8 3" xfId="99"/>
    <cellStyle name="常规 3 8 4" xfId="100"/>
    <cellStyle name="常规 3 8 5" xfId="101"/>
    <cellStyle name="常规 3 8 6" xfId="102"/>
    <cellStyle name="常规 3 8 7" xfId="103"/>
    <cellStyle name="常规 3 9" xfId="104"/>
    <cellStyle name="常规 3 9 2" xfId="105"/>
    <cellStyle name="常规 3 9 3" xfId="106"/>
    <cellStyle name="常规 3 9 4" xfId="107"/>
    <cellStyle name="常规 3 9 5" xfId="108"/>
    <cellStyle name="常规 3 9 6" xfId="109"/>
    <cellStyle name="常规 3 9 7" xfId="110"/>
    <cellStyle name="常规 4" xfId="111"/>
    <cellStyle name="常规 4 2" xfId="112"/>
    <cellStyle name="常规 4 3" xfId="113"/>
    <cellStyle name="常规 4 4" xfId="114"/>
    <cellStyle name="常规 4 5" xfId="115"/>
    <cellStyle name="常规 4 6" xfId="116"/>
    <cellStyle name="常规 4 7" xfId="117"/>
    <cellStyle name="常规 4 8" xfId="118"/>
    <cellStyle name="常规 5" xfId="119"/>
    <cellStyle name="常规 6" xfId="120"/>
    <cellStyle name="常规 6 2" xfId="121"/>
    <cellStyle name="常规 6 3" xfId="122"/>
    <cellStyle name="常规 6 4" xfId="123"/>
    <cellStyle name="常规 6 5" xfId="124"/>
    <cellStyle name="常规 6 6" xfId="125"/>
    <cellStyle name="常规 6 7" xfId="126"/>
    <cellStyle name="常规 6 8" xfId="127"/>
    <cellStyle name="常规 7" xfId="128"/>
    <cellStyle name="常规 7 2" xfId="129"/>
    <cellStyle name="常规 7 3" xfId="130"/>
    <cellStyle name="常规 7 4" xfId="131"/>
    <cellStyle name="常规 7 5" xfId="132"/>
    <cellStyle name="常规 7 6" xfId="133"/>
    <cellStyle name="常规 7 7" xfId="134"/>
    <cellStyle name="常规 7 8" xfId="135"/>
    <cellStyle name="常规 8" xfId="136"/>
    <cellStyle name="常规 8 2" xfId="137"/>
    <cellStyle name="常规 8 3" xfId="138"/>
    <cellStyle name="常规 8 4" xfId="139"/>
    <cellStyle name="常规 8 5" xfId="140"/>
    <cellStyle name="常规 8 6" xfId="141"/>
    <cellStyle name="常规 8 7" xfId="142"/>
    <cellStyle name="常规 8 8" xfId="143"/>
    <cellStyle name="常规 9" xfId="144"/>
    <cellStyle name="常规 9 2" xfId="145"/>
    <cellStyle name="常规 9 3" xfId="146"/>
    <cellStyle name="常规 9 4" xfId="147"/>
    <cellStyle name="常规 9 5" xfId="148"/>
    <cellStyle name="常规 9 6" xfId="149"/>
    <cellStyle name="常规 9 7" xfId="150"/>
    <cellStyle name="常规 9 8" xfId="151"/>
    <cellStyle name="常规_Sheet1" xfId="152"/>
    <cellStyle name="Hyperlink" xfId="153"/>
    <cellStyle name="好" xfId="154"/>
    <cellStyle name="汇总" xfId="155"/>
    <cellStyle name="Currency" xfId="156"/>
    <cellStyle name="Currency [0]" xfId="157"/>
    <cellStyle name="计算" xfId="158"/>
    <cellStyle name="检查单元格" xfId="159"/>
    <cellStyle name="解释性文本" xfId="160"/>
    <cellStyle name="警告文本" xfId="161"/>
    <cellStyle name="链接单元格" xfId="162"/>
    <cellStyle name="Comma" xfId="163"/>
    <cellStyle name="Comma [0]" xfId="164"/>
    <cellStyle name="适中" xfId="165"/>
    <cellStyle name="输出" xfId="166"/>
    <cellStyle name="输入" xfId="167"/>
    <cellStyle name="Followed Hyperlink" xfId="168"/>
    <cellStyle name="着色 1" xfId="169"/>
    <cellStyle name="着色 2" xfId="170"/>
    <cellStyle name="着色 3" xfId="171"/>
    <cellStyle name="着色 4" xfId="172"/>
    <cellStyle name="着色 5" xfId="173"/>
    <cellStyle name="着色 6" xfId="174"/>
    <cellStyle name="注释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15.25390625" style="1" customWidth="1"/>
    <col min="2" max="2" width="17.125" style="1" customWidth="1"/>
    <col min="3" max="3" width="11.125" style="1" customWidth="1"/>
    <col min="4" max="5" width="10.625" style="1" customWidth="1"/>
    <col min="6" max="6" width="18.375" style="1" customWidth="1"/>
    <col min="7" max="7" width="10.00390625" style="1" customWidth="1"/>
    <col min="8" max="8" width="7.75390625" style="1" customWidth="1"/>
    <col min="9" max="9" width="14.625" style="2" customWidth="1"/>
    <col min="10" max="10" width="13.25390625" style="1" customWidth="1"/>
    <col min="11" max="11" width="8.75390625" style="1" customWidth="1"/>
    <col min="12" max="12" width="9.75390625" style="2" customWidth="1"/>
    <col min="13" max="13" width="12.875" style="1" customWidth="1"/>
    <col min="14" max="16384" width="9.00390625" style="1" customWidth="1"/>
  </cols>
  <sheetData>
    <row r="1" spans="1:13" ht="14.25">
      <c r="A1" s="131" t="s">
        <v>14</v>
      </c>
      <c r="B1" s="131"/>
      <c r="C1" s="19"/>
      <c r="D1" s="19"/>
      <c r="E1" s="19"/>
      <c r="F1" s="19"/>
      <c r="G1" s="19"/>
      <c r="H1" s="19"/>
      <c r="I1" s="20"/>
      <c r="J1" s="19"/>
      <c r="K1" s="19"/>
      <c r="L1" s="20"/>
      <c r="M1" s="19"/>
    </row>
    <row r="2" spans="1:13" ht="33" customHeight="1">
      <c r="A2" s="132" t="s">
        <v>423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3" customFormat="1" ht="30.7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400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13</v>
      </c>
      <c r="M3" s="21" t="s">
        <v>10</v>
      </c>
    </row>
    <row r="4" spans="1:13" s="2" customFormat="1" ht="17.25" customHeight="1">
      <c r="A4" s="22" t="s">
        <v>15</v>
      </c>
      <c r="B4" s="29" t="s">
        <v>419</v>
      </c>
      <c r="C4" s="29" t="s">
        <v>11</v>
      </c>
      <c r="D4" s="29" t="s">
        <v>393</v>
      </c>
      <c r="E4" s="29" t="s">
        <v>337</v>
      </c>
      <c r="F4" s="29" t="s">
        <v>396</v>
      </c>
      <c r="G4" s="119">
        <v>201701001</v>
      </c>
      <c r="H4" s="119">
        <v>2</v>
      </c>
      <c r="I4" s="29" t="s">
        <v>407</v>
      </c>
      <c r="J4" s="23" t="s">
        <v>27</v>
      </c>
      <c r="K4" s="29" t="s">
        <v>207</v>
      </c>
      <c r="L4" s="24" t="s">
        <v>397</v>
      </c>
      <c r="M4" s="25"/>
    </row>
    <row r="5" spans="1:13" s="2" customFormat="1" ht="17.25" customHeight="1">
      <c r="A5" s="22" t="s">
        <v>15</v>
      </c>
      <c r="B5" s="29" t="s">
        <v>419</v>
      </c>
      <c r="C5" s="29" t="s">
        <v>11</v>
      </c>
      <c r="D5" s="29" t="s">
        <v>394</v>
      </c>
      <c r="E5" s="29" t="s">
        <v>337</v>
      </c>
      <c r="F5" s="29" t="s">
        <v>395</v>
      </c>
      <c r="G5" s="119">
        <v>201701002</v>
      </c>
      <c r="H5" s="119">
        <v>6</v>
      </c>
      <c r="I5" s="29" t="s">
        <v>406</v>
      </c>
      <c r="J5" s="23" t="s">
        <v>27</v>
      </c>
      <c r="K5" s="29" t="s">
        <v>190</v>
      </c>
      <c r="L5" s="24" t="s">
        <v>398</v>
      </c>
      <c r="M5" s="25"/>
    </row>
    <row r="6" spans="1:13" s="2" customFormat="1" ht="17.25" customHeight="1">
      <c r="A6" s="22" t="s">
        <v>15</v>
      </c>
      <c r="B6" s="26" t="s">
        <v>419</v>
      </c>
      <c r="C6" s="26" t="s">
        <v>11</v>
      </c>
      <c r="D6" s="26" t="s">
        <v>355</v>
      </c>
      <c r="E6" s="29" t="s">
        <v>337</v>
      </c>
      <c r="F6" s="26" t="s">
        <v>344</v>
      </c>
      <c r="G6" s="119">
        <v>201701003</v>
      </c>
      <c r="H6" s="119">
        <v>1</v>
      </c>
      <c r="I6" s="29" t="s">
        <v>406</v>
      </c>
      <c r="J6" s="24" t="s">
        <v>316</v>
      </c>
      <c r="K6" s="26" t="s">
        <v>190</v>
      </c>
      <c r="L6" s="24" t="s">
        <v>326</v>
      </c>
      <c r="M6" s="27"/>
    </row>
    <row r="7" spans="1:13" s="2" customFormat="1" ht="17.25" customHeight="1">
      <c r="A7" s="22" t="s">
        <v>15</v>
      </c>
      <c r="B7" s="26" t="s">
        <v>419</v>
      </c>
      <c r="C7" s="26" t="s">
        <v>11</v>
      </c>
      <c r="D7" s="26" t="s">
        <v>356</v>
      </c>
      <c r="E7" s="29" t="s">
        <v>337</v>
      </c>
      <c r="F7" s="26" t="s">
        <v>345</v>
      </c>
      <c r="G7" s="28">
        <v>201701004</v>
      </c>
      <c r="H7" s="119">
        <v>3</v>
      </c>
      <c r="I7" s="29" t="s">
        <v>406</v>
      </c>
      <c r="J7" s="24" t="s">
        <v>316</v>
      </c>
      <c r="K7" s="26" t="s">
        <v>317</v>
      </c>
      <c r="L7" s="24" t="s">
        <v>325</v>
      </c>
      <c r="M7" s="27"/>
    </row>
    <row r="8" spans="1:13" s="5" customFormat="1" ht="17.25" customHeight="1">
      <c r="A8" s="22" t="s">
        <v>15</v>
      </c>
      <c r="B8" s="26" t="s">
        <v>419</v>
      </c>
      <c r="C8" s="26" t="s">
        <v>11</v>
      </c>
      <c r="D8" s="26" t="s">
        <v>357</v>
      </c>
      <c r="E8" s="29" t="s">
        <v>337</v>
      </c>
      <c r="F8" s="26" t="s">
        <v>346</v>
      </c>
      <c r="G8" s="119">
        <v>201701005</v>
      </c>
      <c r="H8" s="119">
        <v>3</v>
      </c>
      <c r="I8" s="29" t="s">
        <v>406</v>
      </c>
      <c r="J8" s="24" t="s">
        <v>316</v>
      </c>
      <c r="K8" s="26" t="s">
        <v>317</v>
      </c>
      <c r="L8" s="24" t="s">
        <v>104</v>
      </c>
      <c r="M8" s="27"/>
    </row>
    <row r="9" spans="1:13" s="5" customFormat="1" ht="17.25" customHeight="1">
      <c r="A9" s="22" t="s">
        <v>15</v>
      </c>
      <c r="B9" s="26" t="s">
        <v>419</v>
      </c>
      <c r="C9" s="26" t="s">
        <v>11</v>
      </c>
      <c r="D9" s="26" t="s">
        <v>358</v>
      </c>
      <c r="E9" s="29" t="s">
        <v>337</v>
      </c>
      <c r="F9" s="26" t="s">
        <v>347</v>
      </c>
      <c r="G9" s="119">
        <v>201701006</v>
      </c>
      <c r="H9" s="119">
        <v>3</v>
      </c>
      <c r="I9" s="29" t="s">
        <v>406</v>
      </c>
      <c r="J9" s="24" t="s">
        <v>316</v>
      </c>
      <c r="K9" s="26" t="s">
        <v>317</v>
      </c>
      <c r="L9" s="24" t="s">
        <v>324</v>
      </c>
      <c r="M9" s="27"/>
    </row>
    <row r="10" spans="1:13" s="5" customFormat="1" ht="17.25" customHeight="1">
      <c r="A10" s="22" t="s">
        <v>15</v>
      </c>
      <c r="B10" s="26" t="s">
        <v>419</v>
      </c>
      <c r="C10" s="26" t="s">
        <v>11</v>
      </c>
      <c r="D10" s="26" t="s">
        <v>359</v>
      </c>
      <c r="E10" s="29" t="s">
        <v>337</v>
      </c>
      <c r="F10" s="26" t="s">
        <v>348</v>
      </c>
      <c r="G10" s="119">
        <v>201701007</v>
      </c>
      <c r="H10" s="119">
        <v>2</v>
      </c>
      <c r="I10" s="29" t="s">
        <v>406</v>
      </c>
      <c r="J10" s="24" t="s">
        <v>316</v>
      </c>
      <c r="K10" s="26" t="s">
        <v>317</v>
      </c>
      <c r="L10" s="24" t="s">
        <v>323</v>
      </c>
      <c r="M10" s="27"/>
    </row>
    <row r="11" spans="1:13" s="5" customFormat="1" ht="17.25" customHeight="1">
      <c r="A11" s="22" t="s">
        <v>15</v>
      </c>
      <c r="B11" s="26" t="s">
        <v>419</v>
      </c>
      <c r="C11" s="26" t="s">
        <v>11</v>
      </c>
      <c r="D11" s="26" t="s">
        <v>360</v>
      </c>
      <c r="E11" s="29" t="s">
        <v>337</v>
      </c>
      <c r="F11" s="26" t="s">
        <v>349</v>
      </c>
      <c r="G11" s="28">
        <v>201701008</v>
      </c>
      <c r="H11" s="119">
        <v>1</v>
      </c>
      <c r="I11" s="29" t="s">
        <v>406</v>
      </c>
      <c r="J11" s="24" t="s">
        <v>316</v>
      </c>
      <c r="K11" s="26" t="s">
        <v>317</v>
      </c>
      <c r="L11" s="24" t="s">
        <v>322</v>
      </c>
      <c r="M11" s="27"/>
    </row>
    <row r="12" spans="1:13" s="5" customFormat="1" ht="17.25" customHeight="1">
      <c r="A12" s="22" t="s">
        <v>15</v>
      </c>
      <c r="B12" s="26" t="s">
        <v>419</v>
      </c>
      <c r="C12" s="26" t="s">
        <v>11</v>
      </c>
      <c r="D12" s="26" t="s">
        <v>361</v>
      </c>
      <c r="E12" s="29" t="s">
        <v>337</v>
      </c>
      <c r="F12" s="26" t="s">
        <v>350</v>
      </c>
      <c r="G12" s="119">
        <v>201701009</v>
      </c>
      <c r="H12" s="119">
        <v>2</v>
      </c>
      <c r="I12" s="29" t="s">
        <v>406</v>
      </c>
      <c r="J12" s="24" t="s">
        <v>316</v>
      </c>
      <c r="K12" s="26" t="s">
        <v>317</v>
      </c>
      <c r="L12" s="24" t="s">
        <v>321</v>
      </c>
      <c r="M12" s="27"/>
    </row>
    <row r="13" spans="1:13" s="5" customFormat="1" ht="17.25" customHeight="1">
      <c r="A13" s="22" t="s">
        <v>15</v>
      </c>
      <c r="B13" s="26" t="s">
        <v>419</v>
      </c>
      <c r="C13" s="26" t="s">
        <v>11</v>
      </c>
      <c r="D13" s="26" t="s">
        <v>362</v>
      </c>
      <c r="E13" s="29" t="s">
        <v>337</v>
      </c>
      <c r="F13" s="26" t="s">
        <v>351</v>
      </c>
      <c r="G13" s="119">
        <v>201701010</v>
      </c>
      <c r="H13" s="119">
        <v>2</v>
      </c>
      <c r="I13" s="29" t="s">
        <v>406</v>
      </c>
      <c r="J13" s="24" t="s">
        <v>316</v>
      </c>
      <c r="K13" s="26" t="s">
        <v>317</v>
      </c>
      <c r="L13" s="24" t="s">
        <v>320</v>
      </c>
      <c r="M13" s="27"/>
    </row>
    <row r="14" spans="1:13" s="5" customFormat="1" ht="17.25" customHeight="1">
      <c r="A14" s="22" t="s">
        <v>15</v>
      </c>
      <c r="B14" s="26" t="s">
        <v>419</v>
      </c>
      <c r="C14" s="26" t="s">
        <v>11</v>
      </c>
      <c r="D14" s="26" t="s">
        <v>363</v>
      </c>
      <c r="E14" s="29" t="s">
        <v>337</v>
      </c>
      <c r="F14" s="26" t="s">
        <v>352</v>
      </c>
      <c r="G14" s="119">
        <v>201701011</v>
      </c>
      <c r="H14" s="119">
        <v>2</v>
      </c>
      <c r="I14" s="29" t="s">
        <v>406</v>
      </c>
      <c r="J14" s="24" t="s">
        <v>316</v>
      </c>
      <c r="K14" s="26" t="s">
        <v>317</v>
      </c>
      <c r="L14" s="24" t="s">
        <v>319</v>
      </c>
      <c r="M14" s="27"/>
    </row>
    <row r="15" spans="1:13" s="5" customFormat="1" ht="17.25" customHeight="1">
      <c r="A15" s="22" t="s">
        <v>15</v>
      </c>
      <c r="B15" s="26" t="s">
        <v>419</v>
      </c>
      <c r="C15" s="26" t="s">
        <v>11</v>
      </c>
      <c r="D15" s="26" t="s">
        <v>364</v>
      </c>
      <c r="E15" s="29" t="s">
        <v>337</v>
      </c>
      <c r="F15" s="26" t="s">
        <v>353</v>
      </c>
      <c r="G15" s="28">
        <v>201701012</v>
      </c>
      <c r="H15" s="119">
        <v>1</v>
      </c>
      <c r="I15" s="29" t="s">
        <v>406</v>
      </c>
      <c r="J15" s="24" t="s">
        <v>316</v>
      </c>
      <c r="K15" s="26" t="s">
        <v>317</v>
      </c>
      <c r="L15" s="24" t="s">
        <v>318</v>
      </c>
      <c r="M15" s="27"/>
    </row>
    <row r="16" spans="1:13" s="5" customFormat="1" ht="17.25" customHeight="1">
      <c r="A16" s="22" t="s">
        <v>15</v>
      </c>
      <c r="B16" s="26" t="s">
        <v>419</v>
      </c>
      <c r="C16" s="26" t="s">
        <v>11</v>
      </c>
      <c r="D16" s="26" t="s">
        <v>177</v>
      </c>
      <c r="E16" s="29" t="s">
        <v>337</v>
      </c>
      <c r="F16" s="26" t="s">
        <v>354</v>
      </c>
      <c r="G16" s="119">
        <v>201701013</v>
      </c>
      <c r="H16" s="119">
        <v>1</v>
      </c>
      <c r="I16" s="29" t="s">
        <v>406</v>
      </c>
      <c r="J16" s="24" t="s">
        <v>94</v>
      </c>
      <c r="K16" s="26" t="s">
        <v>190</v>
      </c>
      <c r="L16" s="24" t="s">
        <v>150</v>
      </c>
      <c r="M16" s="27"/>
    </row>
    <row r="17" spans="1:13" s="5" customFormat="1" ht="17.25" customHeight="1">
      <c r="A17" s="22" t="s">
        <v>15</v>
      </c>
      <c r="B17" s="26" t="s">
        <v>419</v>
      </c>
      <c r="C17" s="26" t="s">
        <v>11</v>
      </c>
      <c r="D17" s="26" t="s">
        <v>315</v>
      </c>
      <c r="E17" s="29" t="s">
        <v>337</v>
      </c>
      <c r="F17" s="26" t="s">
        <v>343</v>
      </c>
      <c r="G17" s="119">
        <v>201701014</v>
      </c>
      <c r="H17" s="119">
        <v>2</v>
      </c>
      <c r="I17" s="29" t="s">
        <v>391</v>
      </c>
      <c r="J17" s="24" t="s">
        <v>316</v>
      </c>
      <c r="K17" s="26" t="s">
        <v>392</v>
      </c>
      <c r="L17" s="24" t="s">
        <v>327</v>
      </c>
      <c r="M17" s="27"/>
    </row>
    <row r="18" spans="1:13" s="5" customFormat="1" ht="17.25" customHeight="1">
      <c r="A18" s="22" t="s">
        <v>15</v>
      </c>
      <c r="B18" s="29" t="s">
        <v>419</v>
      </c>
      <c r="C18" s="29" t="s">
        <v>11</v>
      </c>
      <c r="D18" s="29" t="s">
        <v>163</v>
      </c>
      <c r="E18" s="29" t="s">
        <v>337</v>
      </c>
      <c r="F18" s="29" t="s">
        <v>340</v>
      </c>
      <c r="G18" s="119">
        <v>201701015</v>
      </c>
      <c r="H18" s="119">
        <v>13</v>
      </c>
      <c r="I18" s="29" t="s">
        <v>329</v>
      </c>
      <c r="J18" s="23" t="s">
        <v>27</v>
      </c>
      <c r="K18" s="29" t="s">
        <v>313</v>
      </c>
      <c r="L18" s="24" t="s">
        <v>338</v>
      </c>
      <c r="M18" s="25"/>
    </row>
    <row r="19" spans="1:13" s="5" customFormat="1" ht="17.25" customHeight="1">
      <c r="A19" s="22" t="s">
        <v>15</v>
      </c>
      <c r="B19" s="29" t="s">
        <v>419</v>
      </c>
      <c r="C19" s="29" t="s">
        <v>11</v>
      </c>
      <c r="D19" s="29" t="s">
        <v>314</v>
      </c>
      <c r="E19" s="29" t="s">
        <v>337</v>
      </c>
      <c r="F19" s="29" t="s">
        <v>341</v>
      </c>
      <c r="G19" s="28">
        <v>201701016</v>
      </c>
      <c r="H19" s="119">
        <v>2</v>
      </c>
      <c r="I19" s="29" t="s">
        <v>12</v>
      </c>
      <c r="J19" s="23" t="s">
        <v>27</v>
      </c>
      <c r="K19" s="29" t="s">
        <v>208</v>
      </c>
      <c r="L19" s="120" t="s">
        <v>339</v>
      </c>
      <c r="M19" s="22"/>
    </row>
    <row r="20" spans="1:13" s="5" customFormat="1" ht="17.25" customHeight="1">
      <c r="A20" s="22" t="s">
        <v>15</v>
      </c>
      <c r="B20" s="26" t="s">
        <v>419</v>
      </c>
      <c r="C20" s="26" t="s">
        <v>11</v>
      </c>
      <c r="D20" s="26" t="s">
        <v>328</v>
      </c>
      <c r="E20" s="29" t="s">
        <v>337</v>
      </c>
      <c r="F20" s="26" t="s">
        <v>342</v>
      </c>
      <c r="G20" s="119">
        <v>201701017</v>
      </c>
      <c r="H20" s="119">
        <v>2</v>
      </c>
      <c r="I20" s="29" t="s">
        <v>329</v>
      </c>
      <c r="J20" s="24" t="s">
        <v>330</v>
      </c>
      <c r="K20" s="26" t="s">
        <v>331</v>
      </c>
      <c r="L20" s="24" t="s">
        <v>386</v>
      </c>
      <c r="M20" s="27"/>
    </row>
    <row r="21" spans="1:13" s="6" customFormat="1" ht="17.25" customHeight="1">
      <c r="A21" s="127" t="s">
        <v>23</v>
      </c>
      <c r="B21" s="128"/>
      <c r="C21" s="30"/>
      <c r="D21" s="30"/>
      <c r="E21" s="21"/>
      <c r="F21" s="30"/>
      <c r="G21" s="119"/>
      <c r="H21" s="31">
        <f>SUM(H4:H20)</f>
        <v>48</v>
      </c>
      <c r="I21" s="21"/>
      <c r="J21" s="30"/>
      <c r="K21" s="21"/>
      <c r="L21" s="21"/>
      <c r="M21" s="32"/>
    </row>
    <row r="22" spans="1:13" s="5" customFormat="1" ht="17.25" customHeight="1">
      <c r="A22" s="22" t="s">
        <v>15</v>
      </c>
      <c r="B22" s="26" t="s">
        <v>420</v>
      </c>
      <c r="C22" s="26" t="s">
        <v>11</v>
      </c>
      <c r="D22" s="26" t="s">
        <v>283</v>
      </c>
      <c r="E22" s="29" t="s">
        <v>284</v>
      </c>
      <c r="F22" s="26" t="s">
        <v>285</v>
      </c>
      <c r="G22" s="119">
        <v>201701018</v>
      </c>
      <c r="H22" s="119">
        <v>1</v>
      </c>
      <c r="I22" s="29" t="s">
        <v>329</v>
      </c>
      <c r="J22" s="24" t="s">
        <v>27</v>
      </c>
      <c r="K22" s="26" t="s">
        <v>164</v>
      </c>
      <c r="L22" s="24" t="s">
        <v>172</v>
      </c>
      <c r="M22" s="27"/>
    </row>
    <row r="23" spans="1:13" s="5" customFormat="1" ht="17.25" customHeight="1">
      <c r="A23" s="22" t="s">
        <v>15</v>
      </c>
      <c r="B23" s="26" t="s">
        <v>420</v>
      </c>
      <c r="C23" s="26" t="s">
        <v>11</v>
      </c>
      <c r="D23" s="26" t="s">
        <v>166</v>
      </c>
      <c r="E23" s="29" t="s">
        <v>161</v>
      </c>
      <c r="F23" s="26" t="s">
        <v>175</v>
      </c>
      <c r="G23" s="28">
        <v>201701019</v>
      </c>
      <c r="H23" s="119">
        <v>2</v>
      </c>
      <c r="I23" s="29" t="s">
        <v>329</v>
      </c>
      <c r="J23" s="24" t="s">
        <v>27</v>
      </c>
      <c r="K23" s="26" t="s">
        <v>164</v>
      </c>
      <c r="L23" s="24" t="s">
        <v>62</v>
      </c>
      <c r="M23" s="27"/>
    </row>
    <row r="24" spans="1:13" s="5" customFormat="1" ht="21.75" customHeight="1">
      <c r="A24" s="22" t="s">
        <v>15</v>
      </c>
      <c r="B24" s="26" t="s">
        <v>420</v>
      </c>
      <c r="C24" s="26" t="s">
        <v>11</v>
      </c>
      <c r="D24" s="26" t="s">
        <v>167</v>
      </c>
      <c r="E24" s="29" t="s">
        <v>161</v>
      </c>
      <c r="F24" s="126" t="s">
        <v>422</v>
      </c>
      <c r="G24" s="119">
        <v>201701020</v>
      </c>
      <c r="H24" s="119">
        <v>2</v>
      </c>
      <c r="I24" s="29" t="s">
        <v>329</v>
      </c>
      <c r="J24" s="24" t="s">
        <v>27</v>
      </c>
      <c r="K24" s="26" t="s">
        <v>164</v>
      </c>
      <c r="L24" s="24" t="s">
        <v>168</v>
      </c>
      <c r="M24" s="27"/>
    </row>
    <row r="25" spans="1:13" s="5" customFormat="1" ht="17.25" customHeight="1">
      <c r="A25" s="22" t="s">
        <v>15</v>
      </c>
      <c r="B25" s="26" t="s">
        <v>420</v>
      </c>
      <c r="C25" s="26" t="s">
        <v>11</v>
      </c>
      <c r="D25" s="26" t="s">
        <v>169</v>
      </c>
      <c r="E25" s="29" t="s">
        <v>161</v>
      </c>
      <c r="F25" s="26" t="s">
        <v>174</v>
      </c>
      <c r="G25" s="28">
        <v>201701021</v>
      </c>
      <c r="H25" s="119">
        <v>2</v>
      </c>
      <c r="I25" s="29" t="s">
        <v>329</v>
      </c>
      <c r="J25" s="24" t="s">
        <v>27</v>
      </c>
      <c r="K25" s="26" t="s">
        <v>164</v>
      </c>
      <c r="L25" s="24" t="s">
        <v>399</v>
      </c>
      <c r="M25" s="27"/>
    </row>
    <row r="26" spans="1:13" s="18" customFormat="1" ht="17.25" customHeight="1">
      <c r="A26" s="33" t="s">
        <v>15</v>
      </c>
      <c r="B26" s="34" t="s">
        <v>420</v>
      </c>
      <c r="C26" s="34" t="s">
        <v>11</v>
      </c>
      <c r="D26" s="34" t="s">
        <v>413</v>
      </c>
      <c r="E26" s="35" t="s">
        <v>414</v>
      </c>
      <c r="F26" s="34" t="s">
        <v>415</v>
      </c>
      <c r="G26" s="121">
        <v>201701022</v>
      </c>
      <c r="H26" s="121">
        <v>1</v>
      </c>
      <c r="I26" s="35" t="s">
        <v>416</v>
      </c>
      <c r="J26" s="36" t="s">
        <v>27</v>
      </c>
      <c r="K26" s="34" t="s">
        <v>417</v>
      </c>
      <c r="L26" s="37" t="s">
        <v>418</v>
      </c>
      <c r="M26" s="38"/>
    </row>
    <row r="27" spans="1:13" s="6" customFormat="1" ht="17.25" customHeight="1">
      <c r="A27" s="127" t="s">
        <v>421</v>
      </c>
      <c r="B27" s="128"/>
      <c r="C27" s="30"/>
      <c r="D27" s="30"/>
      <c r="E27" s="21"/>
      <c r="F27" s="30"/>
      <c r="G27" s="28"/>
      <c r="H27" s="31">
        <f>SUM(H22:H26)</f>
        <v>8</v>
      </c>
      <c r="I27" s="21"/>
      <c r="J27" s="30"/>
      <c r="K27" s="21"/>
      <c r="L27" s="21"/>
      <c r="M27" s="32"/>
    </row>
    <row r="28" spans="1:13" s="7" customFormat="1" ht="17.25" customHeight="1">
      <c r="A28" s="22" t="s">
        <v>15</v>
      </c>
      <c r="B28" s="29" t="s">
        <v>88</v>
      </c>
      <c r="C28" s="23" t="s">
        <v>11</v>
      </c>
      <c r="D28" s="23" t="s">
        <v>170</v>
      </c>
      <c r="E28" s="29" t="s">
        <v>165</v>
      </c>
      <c r="F28" s="23" t="s">
        <v>173</v>
      </c>
      <c r="G28" s="119">
        <v>201701023</v>
      </c>
      <c r="H28" s="39">
        <v>2</v>
      </c>
      <c r="I28" s="29" t="s">
        <v>329</v>
      </c>
      <c r="J28" s="23" t="s">
        <v>27</v>
      </c>
      <c r="K28" s="29" t="s">
        <v>164</v>
      </c>
      <c r="L28" s="26" t="s">
        <v>171</v>
      </c>
      <c r="M28" s="40"/>
    </row>
    <row r="29" spans="1:13" s="6" customFormat="1" ht="17.25" customHeight="1">
      <c r="A29" s="127" t="s">
        <v>89</v>
      </c>
      <c r="B29" s="128"/>
      <c r="C29" s="30"/>
      <c r="D29" s="30"/>
      <c r="E29" s="21"/>
      <c r="F29" s="30"/>
      <c r="G29" s="28"/>
      <c r="H29" s="31">
        <v>2</v>
      </c>
      <c r="I29" s="21"/>
      <c r="J29" s="30"/>
      <c r="K29" s="21"/>
      <c r="L29" s="41"/>
      <c r="M29" s="32"/>
    </row>
    <row r="30" spans="1:13" s="5" customFormat="1" ht="17.25" customHeight="1">
      <c r="A30" s="22" t="s">
        <v>15</v>
      </c>
      <c r="B30" s="26" t="s">
        <v>106</v>
      </c>
      <c r="C30" s="26" t="s">
        <v>11</v>
      </c>
      <c r="D30" s="26" t="s">
        <v>177</v>
      </c>
      <c r="E30" s="29" t="s">
        <v>161</v>
      </c>
      <c r="F30" s="26" t="s">
        <v>176</v>
      </c>
      <c r="G30" s="119">
        <v>201701024</v>
      </c>
      <c r="H30" s="119">
        <v>1</v>
      </c>
      <c r="I30" s="29" t="s">
        <v>329</v>
      </c>
      <c r="J30" s="24" t="s">
        <v>27</v>
      </c>
      <c r="K30" s="26" t="s">
        <v>164</v>
      </c>
      <c r="L30" s="42" t="s">
        <v>365</v>
      </c>
      <c r="M30" s="27"/>
    </row>
    <row r="31" spans="1:13" s="5" customFormat="1" ht="17.25" customHeight="1">
      <c r="A31" s="22" t="s">
        <v>15</v>
      </c>
      <c r="B31" s="26" t="s">
        <v>106</v>
      </c>
      <c r="C31" s="26" t="s">
        <v>11</v>
      </c>
      <c r="D31" s="26" t="s">
        <v>179</v>
      </c>
      <c r="E31" s="29" t="s">
        <v>161</v>
      </c>
      <c r="F31" s="26" t="s">
        <v>178</v>
      </c>
      <c r="G31" s="28">
        <v>201701025</v>
      </c>
      <c r="H31" s="119">
        <v>1</v>
      </c>
      <c r="I31" s="29" t="s">
        <v>329</v>
      </c>
      <c r="J31" s="24" t="s">
        <v>27</v>
      </c>
      <c r="K31" s="26" t="s">
        <v>164</v>
      </c>
      <c r="L31" s="42" t="s">
        <v>366</v>
      </c>
      <c r="M31" s="27"/>
    </row>
    <row r="32" spans="1:13" s="5" customFormat="1" ht="17.25" customHeight="1">
      <c r="A32" s="22" t="s">
        <v>15</v>
      </c>
      <c r="B32" s="26" t="s">
        <v>106</v>
      </c>
      <c r="C32" s="26" t="s">
        <v>11</v>
      </c>
      <c r="D32" s="26" t="s">
        <v>333</v>
      </c>
      <c r="E32" s="29" t="s">
        <v>334</v>
      </c>
      <c r="F32" s="26" t="s">
        <v>335</v>
      </c>
      <c r="G32" s="119">
        <v>201701026</v>
      </c>
      <c r="H32" s="119">
        <v>1</v>
      </c>
      <c r="I32" s="29" t="s">
        <v>329</v>
      </c>
      <c r="J32" s="24" t="s">
        <v>27</v>
      </c>
      <c r="K32" s="26" t="s">
        <v>336</v>
      </c>
      <c r="L32" s="42" t="s">
        <v>180</v>
      </c>
      <c r="M32" s="27"/>
    </row>
    <row r="33" spans="1:13" s="5" customFormat="1" ht="17.25" customHeight="1">
      <c r="A33" s="22" t="s">
        <v>15</v>
      </c>
      <c r="B33" s="26" t="s">
        <v>106</v>
      </c>
      <c r="C33" s="26" t="s">
        <v>11</v>
      </c>
      <c r="D33" s="26" t="s">
        <v>182</v>
      </c>
      <c r="E33" s="29" t="s">
        <v>161</v>
      </c>
      <c r="F33" s="26" t="s">
        <v>181</v>
      </c>
      <c r="G33" s="28">
        <v>201701027</v>
      </c>
      <c r="H33" s="119">
        <v>1</v>
      </c>
      <c r="I33" s="29" t="s">
        <v>329</v>
      </c>
      <c r="J33" s="24" t="s">
        <v>27</v>
      </c>
      <c r="K33" s="26" t="s">
        <v>164</v>
      </c>
      <c r="L33" s="42" t="s">
        <v>332</v>
      </c>
      <c r="M33" s="27"/>
    </row>
    <row r="34" spans="1:13" s="6" customFormat="1" ht="17.25" customHeight="1">
      <c r="A34" s="127" t="s">
        <v>90</v>
      </c>
      <c r="B34" s="128"/>
      <c r="C34" s="30"/>
      <c r="D34" s="30"/>
      <c r="E34" s="21"/>
      <c r="F34" s="30"/>
      <c r="G34" s="119"/>
      <c r="H34" s="31">
        <f>SUM(H30:H33)</f>
        <v>4</v>
      </c>
      <c r="I34" s="21"/>
      <c r="J34" s="30"/>
      <c r="K34" s="21"/>
      <c r="L34" s="21"/>
      <c r="M34" s="32"/>
    </row>
    <row r="35" spans="1:13" s="5" customFormat="1" ht="17.25" customHeight="1">
      <c r="A35" s="22" t="s">
        <v>15</v>
      </c>
      <c r="B35" s="26" t="s">
        <v>91</v>
      </c>
      <c r="C35" s="26" t="s">
        <v>11</v>
      </c>
      <c r="D35" s="26" t="s">
        <v>184</v>
      </c>
      <c r="E35" s="29" t="s">
        <v>186</v>
      </c>
      <c r="F35" s="26" t="s">
        <v>95</v>
      </c>
      <c r="G35" s="28">
        <v>201701028</v>
      </c>
      <c r="H35" s="119">
        <v>2</v>
      </c>
      <c r="I35" s="29" t="s">
        <v>406</v>
      </c>
      <c r="J35" s="24" t="s">
        <v>94</v>
      </c>
      <c r="K35" s="26" t="s">
        <v>190</v>
      </c>
      <c r="L35" s="24" t="s">
        <v>133</v>
      </c>
      <c r="M35" s="27"/>
    </row>
    <row r="36" spans="1:13" s="5" customFormat="1" ht="17.25" customHeight="1">
      <c r="A36" s="22" t="s">
        <v>15</v>
      </c>
      <c r="B36" s="26" t="s">
        <v>91</v>
      </c>
      <c r="C36" s="26" t="s">
        <v>11</v>
      </c>
      <c r="D36" s="26" t="s">
        <v>185</v>
      </c>
      <c r="E36" s="29" t="s">
        <v>186</v>
      </c>
      <c r="F36" s="26" t="s">
        <v>145</v>
      </c>
      <c r="G36" s="119">
        <v>201701029</v>
      </c>
      <c r="H36" s="119">
        <v>2</v>
      </c>
      <c r="I36" s="29" t="s">
        <v>406</v>
      </c>
      <c r="J36" s="24" t="s">
        <v>94</v>
      </c>
      <c r="K36" s="26" t="s">
        <v>191</v>
      </c>
      <c r="L36" s="24" t="s">
        <v>134</v>
      </c>
      <c r="M36" s="27"/>
    </row>
    <row r="37" spans="1:13" s="5" customFormat="1" ht="17.25" customHeight="1">
      <c r="A37" s="22" t="s">
        <v>15</v>
      </c>
      <c r="B37" s="26" t="s">
        <v>91</v>
      </c>
      <c r="C37" s="26" t="s">
        <v>11</v>
      </c>
      <c r="D37" s="26" t="s">
        <v>188</v>
      </c>
      <c r="E37" s="29" t="s">
        <v>186</v>
      </c>
      <c r="F37" s="26" t="s">
        <v>187</v>
      </c>
      <c r="G37" s="28">
        <v>201701030</v>
      </c>
      <c r="H37" s="119">
        <v>3</v>
      </c>
      <c r="I37" s="29" t="s">
        <v>406</v>
      </c>
      <c r="J37" s="24" t="s">
        <v>94</v>
      </c>
      <c r="K37" s="26" t="s">
        <v>191</v>
      </c>
      <c r="L37" s="24" t="s">
        <v>135</v>
      </c>
      <c r="M37" s="27"/>
    </row>
    <row r="38" spans="1:13" s="5" customFormat="1" ht="17.25" customHeight="1">
      <c r="A38" s="22" t="s">
        <v>15</v>
      </c>
      <c r="B38" s="26" t="s">
        <v>91</v>
      </c>
      <c r="C38" s="26" t="s">
        <v>11</v>
      </c>
      <c r="D38" s="26" t="s">
        <v>189</v>
      </c>
      <c r="E38" s="29" t="s">
        <v>186</v>
      </c>
      <c r="F38" s="26" t="s">
        <v>146</v>
      </c>
      <c r="G38" s="119">
        <v>201701031</v>
      </c>
      <c r="H38" s="119">
        <v>3</v>
      </c>
      <c r="I38" s="29" t="s">
        <v>406</v>
      </c>
      <c r="J38" s="24" t="s">
        <v>94</v>
      </c>
      <c r="K38" s="26" t="s">
        <v>192</v>
      </c>
      <c r="L38" s="24" t="s">
        <v>136</v>
      </c>
      <c r="M38" s="27"/>
    </row>
    <row r="39" spans="1:13" s="5" customFormat="1" ht="17.25" customHeight="1">
      <c r="A39" s="22" t="s">
        <v>15</v>
      </c>
      <c r="B39" s="26" t="s">
        <v>91</v>
      </c>
      <c r="C39" s="26" t="s">
        <v>11</v>
      </c>
      <c r="D39" s="26" t="s">
        <v>183</v>
      </c>
      <c r="E39" s="29" t="s">
        <v>186</v>
      </c>
      <c r="F39" s="26" t="s">
        <v>144</v>
      </c>
      <c r="G39" s="28">
        <v>201701032</v>
      </c>
      <c r="H39" s="119">
        <v>5</v>
      </c>
      <c r="I39" s="29" t="s">
        <v>329</v>
      </c>
      <c r="J39" s="24" t="s">
        <v>94</v>
      </c>
      <c r="K39" s="26" t="s">
        <v>92</v>
      </c>
      <c r="L39" s="24" t="s">
        <v>104</v>
      </c>
      <c r="M39" s="27"/>
    </row>
    <row r="40" spans="1:13" s="5" customFormat="1" ht="17.25" customHeight="1">
      <c r="A40" s="22" t="s">
        <v>15</v>
      </c>
      <c r="B40" s="26" t="s">
        <v>91</v>
      </c>
      <c r="C40" s="26" t="s">
        <v>11</v>
      </c>
      <c r="D40" s="26" t="s">
        <v>184</v>
      </c>
      <c r="E40" s="29" t="s">
        <v>186</v>
      </c>
      <c r="F40" s="26" t="s">
        <v>95</v>
      </c>
      <c r="G40" s="119">
        <v>201701033</v>
      </c>
      <c r="H40" s="119">
        <v>4</v>
      </c>
      <c r="I40" s="29" t="s">
        <v>329</v>
      </c>
      <c r="J40" s="24" t="s">
        <v>94</v>
      </c>
      <c r="K40" s="26" t="s">
        <v>92</v>
      </c>
      <c r="L40" s="24" t="s">
        <v>133</v>
      </c>
      <c r="M40" s="27"/>
    </row>
    <row r="41" spans="1:13" s="5" customFormat="1" ht="17.25" customHeight="1">
      <c r="A41" s="22" t="s">
        <v>15</v>
      </c>
      <c r="B41" s="26" t="s">
        <v>91</v>
      </c>
      <c r="C41" s="26" t="s">
        <v>11</v>
      </c>
      <c r="D41" s="26" t="s">
        <v>251</v>
      </c>
      <c r="E41" s="29" t="s">
        <v>223</v>
      </c>
      <c r="F41" s="26" t="s">
        <v>282</v>
      </c>
      <c r="G41" s="28">
        <v>201701034</v>
      </c>
      <c r="H41" s="119">
        <v>4</v>
      </c>
      <c r="I41" s="29" t="s">
        <v>329</v>
      </c>
      <c r="J41" s="24" t="s">
        <v>94</v>
      </c>
      <c r="K41" s="26" t="s">
        <v>92</v>
      </c>
      <c r="L41" s="24" t="s">
        <v>134</v>
      </c>
      <c r="M41" s="27"/>
    </row>
    <row r="42" spans="1:13" s="5" customFormat="1" ht="17.25" customHeight="1">
      <c r="A42" s="22" t="s">
        <v>15</v>
      </c>
      <c r="B42" s="26" t="s">
        <v>91</v>
      </c>
      <c r="C42" s="26" t="s">
        <v>11</v>
      </c>
      <c r="D42" s="26" t="s">
        <v>279</v>
      </c>
      <c r="E42" s="29" t="s">
        <v>280</v>
      </c>
      <c r="F42" s="26" t="s">
        <v>281</v>
      </c>
      <c r="G42" s="119">
        <v>201701035</v>
      </c>
      <c r="H42" s="119">
        <v>4</v>
      </c>
      <c r="I42" s="29" t="s">
        <v>329</v>
      </c>
      <c r="J42" s="24" t="s">
        <v>94</v>
      </c>
      <c r="K42" s="26" t="s">
        <v>92</v>
      </c>
      <c r="L42" s="24" t="s">
        <v>135</v>
      </c>
      <c r="M42" s="27"/>
    </row>
    <row r="43" spans="1:13" s="5" customFormat="1" ht="17.25" customHeight="1">
      <c r="A43" s="22" t="s">
        <v>15</v>
      </c>
      <c r="B43" s="26" t="s">
        <v>91</v>
      </c>
      <c r="C43" s="26" t="s">
        <v>11</v>
      </c>
      <c r="D43" s="26" t="s">
        <v>275</v>
      </c>
      <c r="E43" s="29" t="s">
        <v>271</v>
      </c>
      <c r="F43" s="26" t="s">
        <v>276</v>
      </c>
      <c r="G43" s="28">
        <v>201701036</v>
      </c>
      <c r="H43" s="119">
        <v>4</v>
      </c>
      <c r="I43" s="29" t="s">
        <v>329</v>
      </c>
      <c r="J43" s="24" t="s">
        <v>94</v>
      </c>
      <c r="K43" s="26" t="s">
        <v>92</v>
      </c>
      <c r="L43" s="24" t="s">
        <v>136</v>
      </c>
      <c r="M43" s="27"/>
    </row>
    <row r="44" spans="1:13" s="5" customFormat="1" ht="17.25" customHeight="1">
      <c r="A44" s="22" t="s">
        <v>15</v>
      </c>
      <c r="B44" s="26" t="s">
        <v>91</v>
      </c>
      <c r="C44" s="26" t="s">
        <v>11</v>
      </c>
      <c r="D44" s="26" t="s">
        <v>277</v>
      </c>
      <c r="E44" s="29" t="s">
        <v>278</v>
      </c>
      <c r="F44" s="26" t="s">
        <v>96</v>
      </c>
      <c r="G44" s="119">
        <v>201701037</v>
      </c>
      <c r="H44" s="119">
        <v>4</v>
      </c>
      <c r="I44" s="29" t="s">
        <v>329</v>
      </c>
      <c r="J44" s="24" t="s">
        <v>94</v>
      </c>
      <c r="K44" s="26" t="s">
        <v>92</v>
      </c>
      <c r="L44" s="24" t="s">
        <v>137</v>
      </c>
      <c r="M44" s="27"/>
    </row>
    <row r="45" spans="1:13" s="5" customFormat="1" ht="17.25" customHeight="1">
      <c r="A45" s="22" t="s">
        <v>15</v>
      </c>
      <c r="B45" s="26" t="s">
        <v>91</v>
      </c>
      <c r="C45" s="26" t="s">
        <v>11</v>
      </c>
      <c r="D45" s="26" t="s">
        <v>195</v>
      </c>
      <c r="E45" s="29" t="s">
        <v>186</v>
      </c>
      <c r="F45" s="26" t="s">
        <v>194</v>
      </c>
      <c r="G45" s="28">
        <v>201701038</v>
      </c>
      <c r="H45" s="119">
        <v>1</v>
      </c>
      <c r="I45" s="29" t="s">
        <v>329</v>
      </c>
      <c r="J45" s="24" t="s">
        <v>94</v>
      </c>
      <c r="K45" s="26" t="s">
        <v>92</v>
      </c>
      <c r="L45" s="24" t="s">
        <v>138</v>
      </c>
      <c r="M45" s="27"/>
    </row>
    <row r="46" spans="1:13" s="5" customFormat="1" ht="17.25" customHeight="1">
      <c r="A46" s="22" t="s">
        <v>15</v>
      </c>
      <c r="B46" s="26" t="s">
        <v>91</v>
      </c>
      <c r="C46" s="26" t="s">
        <v>11</v>
      </c>
      <c r="D46" s="26" t="s">
        <v>197</v>
      </c>
      <c r="E46" s="29" t="s">
        <v>186</v>
      </c>
      <c r="F46" s="26" t="s">
        <v>196</v>
      </c>
      <c r="G46" s="119">
        <v>201701039</v>
      </c>
      <c r="H46" s="119">
        <v>1</v>
      </c>
      <c r="I46" s="29" t="s">
        <v>329</v>
      </c>
      <c r="J46" s="24" t="s">
        <v>94</v>
      </c>
      <c r="K46" s="26" t="s">
        <v>92</v>
      </c>
      <c r="L46" s="24" t="s">
        <v>139</v>
      </c>
      <c r="M46" s="27"/>
    </row>
    <row r="47" spans="1:13" s="5" customFormat="1" ht="17.25" customHeight="1">
      <c r="A47" s="22" t="s">
        <v>15</v>
      </c>
      <c r="B47" s="26" t="s">
        <v>91</v>
      </c>
      <c r="C47" s="26" t="s">
        <v>11</v>
      </c>
      <c r="D47" s="26" t="s">
        <v>199</v>
      </c>
      <c r="E47" s="29" t="s">
        <v>186</v>
      </c>
      <c r="F47" s="26" t="s">
        <v>198</v>
      </c>
      <c r="G47" s="28">
        <v>201701040</v>
      </c>
      <c r="H47" s="119">
        <v>2</v>
      </c>
      <c r="I47" s="29" t="s">
        <v>329</v>
      </c>
      <c r="J47" s="24" t="s">
        <v>94</v>
      </c>
      <c r="K47" s="26" t="s">
        <v>92</v>
      </c>
      <c r="L47" s="24" t="s">
        <v>140</v>
      </c>
      <c r="M47" s="27"/>
    </row>
    <row r="48" spans="1:13" s="5" customFormat="1" ht="17.25" customHeight="1">
      <c r="A48" s="22" t="s">
        <v>15</v>
      </c>
      <c r="B48" s="26" t="s">
        <v>91</v>
      </c>
      <c r="C48" s="26" t="s">
        <v>11</v>
      </c>
      <c r="D48" s="26" t="s">
        <v>201</v>
      </c>
      <c r="E48" s="29" t="s">
        <v>186</v>
      </c>
      <c r="F48" s="26" t="s">
        <v>200</v>
      </c>
      <c r="G48" s="119">
        <v>201701041</v>
      </c>
      <c r="H48" s="119">
        <v>1</v>
      </c>
      <c r="I48" s="29" t="s">
        <v>329</v>
      </c>
      <c r="J48" s="24" t="s">
        <v>105</v>
      </c>
      <c r="K48" s="26" t="s">
        <v>92</v>
      </c>
      <c r="L48" s="24" t="s">
        <v>141</v>
      </c>
      <c r="M48" s="27"/>
    </row>
    <row r="49" spans="1:13" s="6" customFormat="1" ht="17.25" customHeight="1">
      <c r="A49" s="127" t="s">
        <v>93</v>
      </c>
      <c r="B49" s="128"/>
      <c r="C49" s="30"/>
      <c r="D49" s="30"/>
      <c r="E49" s="21"/>
      <c r="F49" s="30"/>
      <c r="G49" s="28"/>
      <c r="H49" s="31">
        <f>SUM(H35:H48)</f>
        <v>40</v>
      </c>
      <c r="I49" s="21"/>
      <c r="J49" s="23"/>
      <c r="K49" s="21"/>
      <c r="L49" s="21"/>
      <c r="M49" s="32"/>
    </row>
    <row r="50" spans="1:13" s="5" customFormat="1" ht="17.25" customHeight="1">
      <c r="A50" s="22" t="s">
        <v>15</v>
      </c>
      <c r="B50" s="26" t="s">
        <v>46</v>
      </c>
      <c r="C50" s="26" t="s">
        <v>11</v>
      </c>
      <c r="D50" s="26" t="s">
        <v>183</v>
      </c>
      <c r="E50" s="29" t="s">
        <v>186</v>
      </c>
      <c r="F50" s="26" t="s">
        <v>144</v>
      </c>
      <c r="G50" s="119">
        <v>201701042</v>
      </c>
      <c r="H50" s="119">
        <v>4</v>
      </c>
      <c r="I50" s="29" t="s">
        <v>329</v>
      </c>
      <c r="J50" s="24" t="s">
        <v>94</v>
      </c>
      <c r="K50" s="26" t="s">
        <v>92</v>
      </c>
      <c r="L50" s="24" t="s">
        <v>104</v>
      </c>
      <c r="M50" s="27"/>
    </row>
    <row r="51" spans="1:13" s="5" customFormat="1" ht="17.25" customHeight="1">
      <c r="A51" s="22" t="s">
        <v>15</v>
      </c>
      <c r="B51" s="26" t="s">
        <v>46</v>
      </c>
      <c r="C51" s="26" t="s">
        <v>11</v>
      </c>
      <c r="D51" s="26" t="s">
        <v>273</v>
      </c>
      <c r="E51" s="29" t="s">
        <v>271</v>
      </c>
      <c r="F51" s="26" t="s">
        <v>274</v>
      </c>
      <c r="G51" s="28">
        <v>201701043</v>
      </c>
      <c r="H51" s="119">
        <v>4</v>
      </c>
      <c r="I51" s="29" t="s">
        <v>329</v>
      </c>
      <c r="J51" s="24" t="s">
        <v>94</v>
      </c>
      <c r="K51" s="26" t="s">
        <v>92</v>
      </c>
      <c r="L51" s="24" t="s">
        <v>142</v>
      </c>
      <c r="M51" s="27"/>
    </row>
    <row r="52" spans="1:13" s="5" customFormat="1" ht="17.25" customHeight="1">
      <c r="A52" s="22" t="s">
        <v>15</v>
      </c>
      <c r="B52" s="26" t="s">
        <v>46</v>
      </c>
      <c r="C52" s="26" t="s">
        <v>11</v>
      </c>
      <c r="D52" s="26" t="s">
        <v>270</v>
      </c>
      <c r="E52" s="29" t="s">
        <v>271</v>
      </c>
      <c r="F52" s="26" t="s">
        <v>272</v>
      </c>
      <c r="G52" s="119">
        <v>201701044</v>
      </c>
      <c r="H52" s="119">
        <v>4</v>
      </c>
      <c r="I52" s="29" t="s">
        <v>329</v>
      </c>
      <c r="J52" s="24" t="s">
        <v>94</v>
      </c>
      <c r="K52" s="26" t="s">
        <v>92</v>
      </c>
      <c r="L52" s="24" t="s">
        <v>134</v>
      </c>
      <c r="M52" s="27"/>
    </row>
    <row r="53" spans="1:13" s="5" customFormat="1" ht="17.25" customHeight="1">
      <c r="A53" s="22" t="s">
        <v>15</v>
      </c>
      <c r="B53" s="26" t="s">
        <v>46</v>
      </c>
      <c r="C53" s="26" t="s">
        <v>11</v>
      </c>
      <c r="D53" s="26" t="s">
        <v>188</v>
      </c>
      <c r="E53" s="29" t="s">
        <v>186</v>
      </c>
      <c r="F53" s="26" t="s">
        <v>187</v>
      </c>
      <c r="G53" s="28">
        <v>201701045</v>
      </c>
      <c r="H53" s="119">
        <v>3</v>
      </c>
      <c r="I53" s="29" t="s">
        <v>329</v>
      </c>
      <c r="J53" s="24" t="s">
        <v>94</v>
      </c>
      <c r="K53" s="26" t="s">
        <v>92</v>
      </c>
      <c r="L53" s="24" t="s">
        <v>135</v>
      </c>
      <c r="M53" s="27"/>
    </row>
    <row r="54" spans="1:13" s="5" customFormat="1" ht="17.25" customHeight="1">
      <c r="A54" s="22" t="s">
        <v>15</v>
      </c>
      <c r="B54" s="26" t="s">
        <v>46</v>
      </c>
      <c r="C54" s="26" t="s">
        <v>11</v>
      </c>
      <c r="D54" s="26" t="s">
        <v>189</v>
      </c>
      <c r="E54" s="29" t="s">
        <v>186</v>
      </c>
      <c r="F54" s="26" t="s">
        <v>146</v>
      </c>
      <c r="G54" s="119">
        <v>201701046</v>
      </c>
      <c r="H54" s="119">
        <v>3</v>
      </c>
      <c r="I54" s="29" t="s">
        <v>329</v>
      </c>
      <c r="J54" s="24" t="s">
        <v>94</v>
      </c>
      <c r="K54" s="26" t="s">
        <v>92</v>
      </c>
      <c r="L54" s="24" t="s">
        <v>136</v>
      </c>
      <c r="M54" s="27"/>
    </row>
    <row r="55" spans="1:13" s="5" customFormat="1" ht="17.25" customHeight="1">
      <c r="A55" s="22" t="s">
        <v>15</v>
      </c>
      <c r="B55" s="26" t="s">
        <v>46</v>
      </c>
      <c r="C55" s="26" t="s">
        <v>11</v>
      </c>
      <c r="D55" s="26" t="s">
        <v>268</v>
      </c>
      <c r="E55" s="29" t="s">
        <v>223</v>
      </c>
      <c r="F55" s="26" t="s">
        <v>269</v>
      </c>
      <c r="G55" s="28">
        <v>201701047</v>
      </c>
      <c r="H55" s="119">
        <v>3</v>
      </c>
      <c r="I55" s="29" t="s">
        <v>329</v>
      </c>
      <c r="J55" s="24" t="s">
        <v>94</v>
      </c>
      <c r="K55" s="26" t="s">
        <v>92</v>
      </c>
      <c r="L55" s="24" t="s">
        <v>137</v>
      </c>
      <c r="M55" s="27"/>
    </row>
    <row r="56" spans="1:13" s="5" customFormat="1" ht="17.25" customHeight="1">
      <c r="A56" s="22" t="s">
        <v>15</v>
      </c>
      <c r="B56" s="26" t="s">
        <v>46</v>
      </c>
      <c r="C56" s="26" t="s">
        <v>11</v>
      </c>
      <c r="D56" s="26" t="s">
        <v>201</v>
      </c>
      <c r="E56" s="29" t="s">
        <v>186</v>
      </c>
      <c r="F56" s="26" t="s">
        <v>200</v>
      </c>
      <c r="G56" s="119">
        <v>201701048</v>
      </c>
      <c r="H56" s="119">
        <v>3</v>
      </c>
      <c r="I56" s="29" t="s">
        <v>329</v>
      </c>
      <c r="J56" s="24" t="s">
        <v>94</v>
      </c>
      <c r="K56" s="26" t="s">
        <v>92</v>
      </c>
      <c r="L56" s="24" t="s">
        <v>141</v>
      </c>
      <c r="M56" s="27"/>
    </row>
    <row r="57" spans="1:13" s="5" customFormat="1" ht="17.25" customHeight="1">
      <c r="A57" s="129" t="s">
        <v>54</v>
      </c>
      <c r="B57" s="130"/>
      <c r="C57" s="41"/>
      <c r="D57" s="41"/>
      <c r="E57" s="29"/>
      <c r="F57" s="41"/>
      <c r="G57" s="28"/>
      <c r="H57" s="122">
        <f>SUM(H50:H56)</f>
        <v>24</v>
      </c>
      <c r="I57" s="29"/>
      <c r="J57" s="43"/>
      <c r="K57" s="41"/>
      <c r="L57" s="43"/>
      <c r="M57" s="41"/>
    </row>
    <row r="58" spans="1:13" s="5" customFormat="1" ht="17.25" customHeight="1">
      <c r="A58" s="22" t="s">
        <v>15</v>
      </c>
      <c r="B58" s="26" t="s">
        <v>55</v>
      </c>
      <c r="C58" s="26" t="s">
        <v>11</v>
      </c>
      <c r="D58" s="26" t="s">
        <v>203</v>
      </c>
      <c r="E58" s="29" t="s">
        <v>186</v>
      </c>
      <c r="F58" s="26" t="s">
        <v>202</v>
      </c>
      <c r="G58" s="119">
        <v>201701049</v>
      </c>
      <c r="H58" s="119">
        <v>1</v>
      </c>
      <c r="I58" s="29" t="s">
        <v>329</v>
      </c>
      <c r="J58" s="24" t="s">
        <v>27</v>
      </c>
      <c r="K58" s="26" t="s">
        <v>164</v>
      </c>
      <c r="L58" s="24" t="s">
        <v>16</v>
      </c>
      <c r="M58" s="27"/>
    </row>
    <row r="59" spans="1:13" s="2" customFormat="1" ht="17.25" customHeight="1">
      <c r="A59" s="22" t="s">
        <v>15</v>
      </c>
      <c r="B59" s="26" t="s">
        <v>55</v>
      </c>
      <c r="C59" s="26" t="s">
        <v>11</v>
      </c>
      <c r="D59" s="26" t="s">
        <v>204</v>
      </c>
      <c r="E59" s="29" t="s">
        <v>186</v>
      </c>
      <c r="F59" s="26" t="s">
        <v>49</v>
      </c>
      <c r="G59" s="28">
        <v>201701050</v>
      </c>
      <c r="H59" s="119">
        <v>1</v>
      </c>
      <c r="I59" s="29" t="s">
        <v>329</v>
      </c>
      <c r="J59" s="24" t="s">
        <v>27</v>
      </c>
      <c r="K59" s="26" t="s">
        <v>164</v>
      </c>
      <c r="L59" s="24" t="s">
        <v>17</v>
      </c>
      <c r="M59" s="27"/>
    </row>
    <row r="60" spans="1:13" s="2" customFormat="1" ht="17.25" customHeight="1">
      <c r="A60" s="22" t="s">
        <v>15</v>
      </c>
      <c r="B60" s="26" t="s">
        <v>55</v>
      </c>
      <c r="C60" s="26" t="s">
        <v>11</v>
      </c>
      <c r="D60" s="26" t="s">
        <v>205</v>
      </c>
      <c r="E60" s="29" t="s">
        <v>186</v>
      </c>
      <c r="F60" s="26" t="s">
        <v>56</v>
      </c>
      <c r="G60" s="119">
        <v>201701051</v>
      </c>
      <c r="H60" s="119">
        <v>1</v>
      </c>
      <c r="I60" s="29" t="s">
        <v>329</v>
      </c>
      <c r="J60" s="24" t="s">
        <v>27</v>
      </c>
      <c r="K60" s="26" t="s">
        <v>164</v>
      </c>
      <c r="L60" s="24" t="s">
        <v>28</v>
      </c>
      <c r="M60" s="27"/>
    </row>
    <row r="61" spans="1:13" s="2" customFormat="1" ht="17.25" customHeight="1">
      <c r="A61" s="22" t="s">
        <v>15</v>
      </c>
      <c r="B61" s="26" t="s">
        <v>55</v>
      </c>
      <c r="C61" s="26" t="s">
        <v>11</v>
      </c>
      <c r="D61" s="26" t="s">
        <v>206</v>
      </c>
      <c r="E61" s="29" t="s">
        <v>186</v>
      </c>
      <c r="F61" s="26" t="s">
        <v>57</v>
      </c>
      <c r="G61" s="28">
        <v>201701052</v>
      </c>
      <c r="H61" s="119">
        <v>1</v>
      </c>
      <c r="I61" s="29" t="s">
        <v>329</v>
      </c>
      <c r="J61" s="24" t="s">
        <v>27</v>
      </c>
      <c r="K61" s="26" t="s">
        <v>164</v>
      </c>
      <c r="L61" s="24" t="s">
        <v>32</v>
      </c>
      <c r="M61" s="27"/>
    </row>
    <row r="62" spans="1:13" s="3" customFormat="1" ht="17.25" customHeight="1">
      <c r="A62" s="129" t="s">
        <v>58</v>
      </c>
      <c r="B62" s="130"/>
      <c r="C62" s="41"/>
      <c r="D62" s="41"/>
      <c r="E62" s="29"/>
      <c r="F62" s="41"/>
      <c r="G62" s="119"/>
      <c r="H62" s="123">
        <f>SUM(H58:H61)</f>
        <v>4</v>
      </c>
      <c r="I62" s="29"/>
      <c r="J62" s="43"/>
      <c r="K62" s="41"/>
      <c r="L62" s="43"/>
      <c r="M62" s="44"/>
    </row>
    <row r="63" spans="1:13" s="5" customFormat="1" ht="17.25" customHeight="1">
      <c r="A63" s="22" t="s">
        <v>15</v>
      </c>
      <c r="B63" s="26" t="s">
        <v>59</v>
      </c>
      <c r="C63" s="26" t="s">
        <v>11</v>
      </c>
      <c r="D63" s="26" t="s">
        <v>292</v>
      </c>
      <c r="E63" s="29" t="s">
        <v>186</v>
      </c>
      <c r="F63" s="26" t="s">
        <v>144</v>
      </c>
      <c r="G63" s="28">
        <v>201701053</v>
      </c>
      <c r="H63" s="119">
        <v>2</v>
      </c>
      <c r="I63" s="29" t="s">
        <v>329</v>
      </c>
      <c r="J63" s="24" t="s">
        <v>143</v>
      </c>
      <c r="K63" s="26" t="s">
        <v>164</v>
      </c>
      <c r="L63" s="24" t="s">
        <v>18</v>
      </c>
      <c r="M63" s="27"/>
    </row>
    <row r="64" spans="1:13" s="5" customFormat="1" ht="17.25" customHeight="1">
      <c r="A64" s="22" t="s">
        <v>15</v>
      </c>
      <c r="B64" s="26" t="s">
        <v>59</v>
      </c>
      <c r="C64" s="26" t="s">
        <v>11</v>
      </c>
      <c r="D64" s="26" t="s">
        <v>291</v>
      </c>
      <c r="E64" s="29" t="s">
        <v>186</v>
      </c>
      <c r="F64" s="26" t="s">
        <v>95</v>
      </c>
      <c r="G64" s="119">
        <v>201701054</v>
      </c>
      <c r="H64" s="119">
        <v>2</v>
      </c>
      <c r="I64" s="29" t="s">
        <v>329</v>
      </c>
      <c r="J64" s="24" t="s">
        <v>143</v>
      </c>
      <c r="K64" s="26" t="s">
        <v>164</v>
      </c>
      <c r="L64" s="24" t="s">
        <v>16</v>
      </c>
      <c r="M64" s="27"/>
    </row>
    <row r="65" spans="1:13" s="5" customFormat="1" ht="17.25" customHeight="1">
      <c r="A65" s="22" t="s">
        <v>15</v>
      </c>
      <c r="B65" s="26" t="s">
        <v>59</v>
      </c>
      <c r="C65" s="26" t="s">
        <v>11</v>
      </c>
      <c r="D65" s="26" t="s">
        <v>289</v>
      </c>
      <c r="E65" s="29" t="s">
        <v>278</v>
      </c>
      <c r="F65" s="26" t="s">
        <v>290</v>
      </c>
      <c r="G65" s="28">
        <v>201701055</v>
      </c>
      <c r="H65" s="119">
        <v>2</v>
      </c>
      <c r="I65" s="29" t="s">
        <v>329</v>
      </c>
      <c r="J65" s="24" t="s">
        <v>143</v>
      </c>
      <c r="K65" s="26" t="s">
        <v>164</v>
      </c>
      <c r="L65" s="24" t="s">
        <v>17</v>
      </c>
      <c r="M65" s="27"/>
    </row>
    <row r="66" spans="1:13" s="5" customFormat="1" ht="17.25" customHeight="1">
      <c r="A66" s="22" t="s">
        <v>15</v>
      </c>
      <c r="B66" s="26" t="s">
        <v>59</v>
      </c>
      <c r="C66" s="26" t="s">
        <v>11</v>
      </c>
      <c r="D66" s="26" t="s">
        <v>286</v>
      </c>
      <c r="E66" s="29" t="s">
        <v>287</v>
      </c>
      <c r="F66" s="26" t="s">
        <v>288</v>
      </c>
      <c r="G66" s="119">
        <v>201701056</v>
      </c>
      <c r="H66" s="119">
        <v>1</v>
      </c>
      <c r="I66" s="29" t="s">
        <v>329</v>
      </c>
      <c r="J66" s="24" t="s">
        <v>143</v>
      </c>
      <c r="K66" s="26" t="s">
        <v>164</v>
      </c>
      <c r="L66" s="24" t="s">
        <v>21</v>
      </c>
      <c r="M66" s="27"/>
    </row>
    <row r="67" spans="1:13" s="3" customFormat="1" ht="17.25" customHeight="1">
      <c r="A67" s="129" t="s">
        <v>61</v>
      </c>
      <c r="B67" s="130"/>
      <c r="C67" s="41"/>
      <c r="D67" s="41"/>
      <c r="E67" s="43"/>
      <c r="F67" s="41"/>
      <c r="G67" s="28"/>
      <c r="H67" s="123">
        <f>SUM(H63:H66)</f>
        <v>7</v>
      </c>
      <c r="I67" s="41"/>
      <c r="J67" s="43"/>
      <c r="K67" s="41"/>
      <c r="L67" s="43"/>
      <c r="M67" s="44"/>
    </row>
    <row r="68" spans="1:13" s="5" customFormat="1" ht="17.25" customHeight="1">
      <c r="A68" s="22" t="s">
        <v>112</v>
      </c>
      <c r="B68" s="26" t="s">
        <v>113</v>
      </c>
      <c r="C68" s="26" t="s">
        <v>11</v>
      </c>
      <c r="D68" s="26" t="s">
        <v>209</v>
      </c>
      <c r="E68" s="24" t="s">
        <v>224</v>
      </c>
      <c r="F68" s="26" t="s">
        <v>210</v>
      </c>
      <c r="G68" s="119">
        <v>201701057</v>
      </c>
      <c r="H68" s="119">
        <v>1</v>
      </c>
      <c r="I68" s="26" t="s">
        <v>12</v>
      </c>
      <c r="J68" s="24" t="s">
        <v>27</v>
      </c>
      <c r="K68" s="26" t="s">
        <v>405</v>
      </c>
      <c r="L68" s="24" t="s">
        <v>147</v>
      </c>
      <c r="M68" s="25" t="s">
        <v>385</v>
      </c>
    </row>
    <row r="69" spans="1:13" s="5" customFormat="1" ht="17.25" customHeight="1">
      <c r="A69" s="22" t="s">
        <v>112</v>
      </c>
      <c r="B69" s="26" t="s">
        <v>113</v>
      </c>
      <c r="C69" s="26" t="s">
        <v>11</v>
      </c>
      <c r="D69" s="26" t="s">
        <v>212</v>
      </c>
      <c r="E69" s="24" t="s">
        <v>224</v>
      </c>
      <c r="F69" s="26" t="s">
        <v>49</v>
      </c>
      <c r="G69" s="28">
        <v>201701058</v>
      </c>
      <c r="H69" s="119">
        <v>2</v>
      </c>
      <c r="I69" s="26" t="s">
        <v>12</v>
      </c>
      <c r="J69" s="24" t="s">
        <v>27</v>
      </c>
      <c r="K69" s="26" t="s">
        <v>405</v>
      </c>
      <c r="L69" s="24" t="s">
        <v>148</v>
      </c>
      <c r="M69" s="27"/>
    </row>
    <row r="70" spans="1:13" s="5" customFormat="1" ht="17.25" customHeight="1">
      <c r="A70" s="22" t="s">
        <v>112</v>
      </c>
      <c r="B70" s="26" t="s">
        <v>113</v>
      </c>
      <c r="C70" s="26" t="s">
        <v>11</v>
      </c>
      <c r="D70" s="26" t="s">
        <v>213</v>
      </c>
      <c r="E70" s="24" t="s">
        <v>224</v>
      </c>
      <c r="F70" s="26" t="s">
        <v>76</v>
      </c>
      <c r="G70" s="119">
        <v>201701059</v>
      </c>
      <c r="H70" s="119">
        <v>1</v>
      </c>
      <c r="I70" s="26" t="s">
        <v>12</v>
      </c>
      <c r="J70" s="24" t="s">
        <v>27</v>
      </c>
      <c r="K70" s="26" t="s">
        <v>405</v>
      </c>
      <c r="L70" s="24" t="s">
        <v>149</v>
      </c>
      <c r="M70" s="27"/>
    </row>
    <row r="71" spans="1:13" s="5" customFormat="1" ht="17.25" customHeight="1">
      <c r="A71" s="22" t="s">
        <v>112</v>
      </c>
      <c r="B71" s="26" t="s">
        <v>113</v>
      </c>
      <c r="C71" s="26" t="s">
        <v>11</v>
      </c>
      <c r="D71" s="26" t="s">
        <v>214</v>
      </c>
      <c r="E71" s="24" t="s">
        <v>224</v>
      </c>
      <c r="F71" s="26" t="s">
        <v>211</v>
      </c>
      <c r="G71" s="28">
        <v>201701060</v>
      </c>
      <c r="H71" s="119">
        <v>1</v>
      </c>
      <c r="I71" s="26" t="s">
        <v>12</v>
      </c>
      <c r="J71" s="24" t="s">
        <v>27</v>
      </c>
      <c r="K71" s="26" t="s">
        <v>164</v>
      </c>
      <c r="L71" s="24" t="s">
        <v>150</v>
      </c>
      <c r="M71" s="27"/>
    </row>
    <row r="72" spans="1:13" s="5" customFormat="1" ht="17.25" customHeight="1">
      <c r="A72" s="22" t="s">
        <v>112</v>
      </c>
      <c r="B72" s="26" t="s">
        <v>115</v>
      </c>
      <c r="C72" s="26" t="s">
        <v>11</v>
      </c>
      <c r="D72" s="26" t="s">
        <v>215</v>
      </c>
      <c r="E72" s="24" t="s">
        <v>224</v>
      </c>
      <c r="F72" s="26" t="s">
        <v>48</v>
      </c>
      <c r="G72" s="119">
        <v>201701061</v>
      </c>
      <c r="H72" s="119">
        <v>2</v>
      </c>
      <c r="I72" s="26" t="s">
        <v>12</v>
      </c>
      <c r="J72" s="24" t="s">
        <v>27</v>
      </c>
      <c r="K72" s="26" t="s">
        <v>164</v>
      </c>
      <c r="L72" s="24" t="s">
        <v>151</v>
      </c>
      <c r="M72" s="27"/>
    </row>
    <row r="73" spans="1:13" s="5" customFormat="1" ht="17.25" customHeight="1">
      <c r="A73" s="22" t="s">
        <v>112</v>
      </c>
      <c r="B73" s="26" t="s">
        <v>115</v>
      </c>
      <c r="C73" s="26" t="s">
        <v>11</v>
      </c>
      <c r="D73" s="26" t="s">
        <v>216</v>
      </c>
      <c r="E73" s="24" t="s">
        <v>224</v>
      </c>
      <c r="F73" s="26" t="s">
        <v>47</v>
      </c>
      <c r="G73" s="28">
        <v>201701062</v>
      </c>
      <c r="H73" s="119">
        <v>2</v>
      </c>
      <c r="I73" s="26" t="s">
        <v>12</v>
      </c>
      <c r="J73" s="24" t="s">
        <v>27</v>
      </c>
      <c r="K73" s="26" t="s">
        <v>164</v>
      </c>
      <c r="L73" s="24" t="s">
        <v>104</v>
      </c>
      <c r="M73" s="27"/>
    </row>
    <row r="74" spans="1:13" s="5" customFormat="1" ht="17.25" customHeight="1">
      <c r="A74" s="22" t="s">
        <v>112</v>
      </c>
      <c r="B74" s="26" t="s">
        <v>115</v>
      </c>
      <c r="C74" s="26" t="s">
        <v>11</v>
      </c>
      <c r="D74" s="26" t="s">
        <v>217</v>
      </c>
      <c r="E74" s="24" t="s">
        <v>224</v>
      </c>
      <c r="F74" s="26" t="s">
        <v>211</v>
      </c>
      <c r="G74" s="119">
        <v>201701063</v>
      </c>
      <c r="H74" s="119">
        <v>1</v>
      </c>
      <c r="I74" s="26" t="s">
        <v>12</v>
      </c>
      <c r="J74" s="24" t="s">
        <v>27</v>
      </c>
      <c r="K74" s="26" t="s">
        <v>164</v>
      </c>
      <c r="L74" s="24" t="s">
        <v>152</v>
      </c>
      <c r="M74" s="27"/>
    </row>
    <row r="75" spans="1:13" s="5" customFormat="1" ht="17.25" customHeight="1">
      <c r="A75" s="22" t="s">
        <v>112</v>
      </c>
      <c r="B75" s="26" t="s">
        <v>116</v>
      </c>
      <c r="C75" s="26" t="s">
        <v>11</v>
      </c>
      <c r="D75" s="26" t="s">
        <v>218</v>
      </c>
      <c r="E75" s="24" t="s">
        <v>224</v>
      </c>
      <c r="F75" s="26" t="s">
        <v>56</v>
      </c>
      <c r="G75" s="28">
        <v>201701064</v>
      </c>
      <c r="H75" s="119">
        <v>1</v>
      </c>
      <c r="I75" s="26" t="s">
        <v>12</v>
      </c>
      <c r="J75" s="24" t="s">
        <v>27</v>
      </c>
      <c r="K75" s="26" t="s">
        <v>164</v>
      </c>
      <c r="L75" s="24" t="s">
        <v>153</v>
      </c>
      <c r="M75" s="27"/>
    </row>
    <row r="76" spans="1:13" s="5" customFormat="1" ht="17.25" customHeight="1">
      <c r="A76" s="22" t="s">
        <v>112</v>
      </c>
      <c r="B76" s="26" t="s">
        <v>116</v>
      </c>
      <c r="C76" s="26" t="s">
        <v>11</v>
      </c>
      <c r="D76" s="26" t="s">
        <v>219</v>
      </c>
      <c r="E76" s="24" t="s">
        <v>224</v>
      </c>
      <c r="F76" s="26" t="s">
        <v>48</v>
      </c>
      <c r="G76" s="119">
        <v>201701065</v>
      </c>
      <c r="H76" s="119">
        <v>1</v>
      </c>
      <c r="I76" s="26" t="s">
        <v>12</v>
      </c>
      <c r="J76" s="24" t="s">
        <v>27</v>
      </c>
      <c r="K76" s="26" t="s">
        <v>164</v>
      </c>
      <c r="L76" s="24" t="s">
        <v>133</v>
      </c>
      <c r="M76" s="27"/>
    </row>
    <row r="77" spans="1:13" s="5" customFormat="1" ht="17.25" customHeight="1">
      <c r="A77" s="22" t="s">
        <v>112</v>
      </c>
      <c r="B77" s="26" t="s">
        <v>116</v>
      </c>
      <c r="C77" s="26" t="s">
        <v>11</v>
      </c>
      <c r="D77" s="26" t="s">
        <v>220</v>
      </c>
      <c r="E77" s="24" t="s">
        <v>224</v>
      </c>
      <c r="F77" s="26" t="s">
        <v>52</v>
      </c>
      <c r="G77" s="28">
        <v>201701066</v>
      </c>
      <c r="H77" s="119">
        <v>1</v>
      </c>
      <c r="I77" s="26" t="s">
        <v>12</v>
      </c>
      <c r="J77" s="24" t="s">
        <v>27</v>
      </c>
      <c r="K77" s="26" t="s">
        <v>164</v>
      </c>
      <c r="L77" s="24" t="s">
        <v>154</v>
      </c>
      <c r="M77" s="27"/>
    </row>
    <row r="78" spans="1:13" s="5" customFormat="1" ht="17.25" customHeight="1">
      <c r="A78" s="22" t="s">
        <v>112</v>
      </c>
      <c r="B78" s="26" t="s">
        <v>116</v>
      </c>
      <c r="C78" s="26" t="s">
        <v>11</v>
      </c>
      <c r="D78" s="26" t="s">
        <v>221</v>
      </c>
      <c r="E78" s="24" t="s">
        <v>224</v>
      </c>
      <c r="F78" s="26" t="s">
        <v>49</v>
      </c>
      <c r="G78" s="119">
        <v>201701067</v>
      </c>
      <c r="H78" s="119">
        <v>1</v>
      </c>
      <c r="I78" s="26" t="s">
        <v>12</v>
      </c>
      <c r="J78" s="24" t="s">
        <v>27</v>
      </c>
      <c r="K78" s="26" t="s">
        <v>164</v>
      </c>
      <c r="L78" s="24" t="s">
        <v>155</v>
      </c>
      <c r="M78" s="27"/>
    </row>
    <row r="79" spans="1:13" s="5" customFormat="1" ht="17.25" customHeight="1">
      <c r="A79" s="22" t="s">
        <v>112</v>
      </c>
      <c r="B79" s="26" t="s">
        <v>116</v>
      </c>
      <c r="C79" s="26" t="s">
        <v>11</v>
      </c>
      <c r="D79" s="26" t="s">
        <v>222</v>
      </c>
      <c r="E79" s="24" t="s">
        <v>224</v>
      </c>
      <c r="F79" s="26" t="s">
        <v>211</v>
      </c>
      <c r="G79" s="28">
        <v>201701068</v>
      </c>
      <c r="H79" s="119">
        <v>1</v>
      </c>
      <c r="I79" s="26" t="s">
        <v>12</v>
      </c>
      <c r="J79" s="24" t="s">
        <v>27</v>
      </c>
      <c r="K79" s="26" t="s">
        <v>164</v>
      </c>
      <c r="L79" s="24" t="s">
        <v>156</v>
      </c>
      <c r="M79" s="27"/>
    </row>
    <row r="80" spans="1:13" s="5" customFormat="1" ht="17.25" customHeight="1">
      <c r="A80" s="22" t="s">
        <v>112</v>
      </c>
      <c r="B80" s="26" t="s">
        <v>117</v>
      </c>
      <c r="C80" s="26" t="s">
        <v>11</v>
      </c>
      <c r="D80" s="26" t="s">
        <v>266</v>
      </c>
      <c r="E80" s="24" t="s">
        <v>225</v>
      </c>
      <c r="F80" s="26" t="s">
        <v>388</v>
      </c>
      <c r="G80" s="119">
        <v>201701069</v>
      </c>
      <c r="H80" s="119">
        <v>1</v>
      </c>
      <c r="I80" s="26" t="s">
        <v>12</v>
      </c>
      <c r="J80" s="24" t="s">
        <v>27</v>
      </c>
      <c r="K80" s="26" t="s">
        <v>405</v>
      </c>
      <c r="L80" s="42" t="s">
        <v>367</v>
      </c>
      <c r="M80" s="27"/>
    </row>
    <row r="81" spans="1:13" s="5" customFormat="1" ht="17.25" customHeight="1">
      <c r="A81" s="22" t="s">
        <v>112</v>
      </c>
      <c r="B81" s="26" t="s">
        <v>117</v>
      </c>
      <c r="C81" s="26" t="s">
        <v>11</v>
      </c>
      <c r="D81" s="26" t="s">
        <v>293</v>
      </c>
      <c r="E81" s="24" t="s">
        <v>225</v>
      </c>
      <c r="F81" s="26" t="s">
        <v>387</v>
      </c>
      <c r="G81" s="28">
        <v>201701070</v>
      </c>
      <c r="H81" s="119">
        <v>1</v>
      </c>
      <c r="I81" s="26" t="s">
        <v>12</v>
      </c>
      <c r="J81" s="24" t="s">
        <v>27</v>
      </c>
      <c r="K81" s="26" t="s">
        <v>405</v>
      </c>
      <c r="L81" s="42" t="s">
        <v>368</v>
      </c>
      <c r="M81" s="27"/>
    </row>
    <row r="82" spans="1:13" s="3" customFormat="1" ht="17.25" customHeight="1">
      <c r="A82" s="129" t="s">
        <v>103</v>
      </c>
      <c r="B82" s="130"/>
      <c r="C82" s="41"/>
      <c r="D82" s="41"/>
      <c r="E82" s="43"/>
      <c r="F82" s="41"/>
      <c r="G82" s="119"/>
      <c r="H82" s="123">
        <f>SUM(H68:H81)</f>
        <v>17</v>
      </c>
      <c r="I82" s="41"/>
      <c r="J82" s="43"/>
      <c r="K82" s="41"/>
      <c r="L82" s="43"/>
      <c r="M82" s="44"/>
    </row>
    <row r="83" spans="1:13" s="2" customFormat="1" ht="17.25" customHeight="1">
      <c r="A83" s="27" t="s">
        <v>97</v>
      </c>
      <c r="B83" s="26" t="s">
        <v>98</v>
      </c>
      <c r="C83" s="26" t="s">
        <v>11</v>
      </c>
      <c r="D83" s="26" t="s">
        <v>195</v>
      </c>
      <c r="E83" s="24" t="s">
        <v>186</v>
      </c>
      <c r="F83" s="26" t="s">
        <v>70</v>
      </c>
      <c r="G83" s="28">
        <v>201701071</v>
      </c>
      <c r="H83" s="119">
        <v>1</v>
      </c>
      <c r="I83" s="26" t="s">
        <v>12</v>
      </c>
      <c r="J83" s="24" t="s">
        <v>27</v>
      </c>
      <c r="K83" s="26" t="s">
        <v>164</v>
      </c>
      <c r="L83" s="24" t="s">
        <v>19</v>
      </c>
      <c r="M83" s="27"/>
    </row>
    <row r="84" spans="1:13" s="2" customFormat="1" ht="17.25" customHeight="1">
      <c r="A84" s="27" t="s">
        <v>97</v>
      </c>
      <c r="B84" s="26" t="s">
        <v>98</v>
      </c>
      <c r="C84" s="26" t="s">
        <v>11</v>
      </c>
      <c r="D84" s="26" t="s">
        <v>188</v>
      </c>
      <c r="E84" s="24" t="s">
        <v>186</v>
      </c>
      <c r="F84" s="26" t="s">
        <v>50</v>
      </c>
      <c r="G84" s="119">
        <v>201701072</v>
      </c>
      <c r="H84" s="119">
        <v>1</v>
      </c>
      <c r="I84" s="26" t="s">
        <v>12</v>
      </c>
      <c r="J84" s="24" t="s">
        <v>27</v>
      </c>
      <c r="K84" s="26" t="s">
        <v>164</v>
      </c>
      <c r="L84" s="24" t="s">
        <v>39</v>
      </c>
      <c r="M84" s="27"/>
    </row>
    <row r="85" spans="1:13" s="2" customFormat="1" ht="17.25" customHeight="1">
      <c r="A85" s="27" t="s">
        <v>97</v>
      </c>
      <c r="B85" s="26" t="s">
        <v>98</v>
      </c>
      <c r="C85" s="26" t="s">
        <v>11</v>
      </c>
      <c r="D85" s="26" t="s">
        <v>193</v>
      </c>
      <c r="E85" s="24" t="s">
        <v>186</v>
      </c>
      <c r="F85" s="26" t="s">
        <v>52</v>
      </c>
      <c r="G85" s="28">
        <v>201701073</v>
      </c>
      <c r="H85" s="119">
        <v>1</v>
      </c>
      <c r="I85" s="26" t="s">
        <v>12</v>
      </c>
      <c r="J85" s="24" t="s">
        <v>27</v>
      </c>
      <c r="K85" s="26" t="s">
        <v>164</v>
      </c>
      <c r="L85" s="24" t="s">
        <v>34</v>
      </c>
      <c r="M85" s="27"/>
    </row>
    <row r="86" spans="1:13" s="2" customFormat="1" ht="17.25" customHeight="1">
      <c r="A86" s="27" t="s">
        <v>97</v>
      </c>
      <c r="B86" s="26" t="s">
        <v>98</v>
      </c>
      <c r="C86" s="26" t="s">
        <v>11</v>
      </c>
      <c r="D86" s="26" t="s">
        <v>189</v>
      </c>
      <c r="E86" s="24" t="s">
        <v>186</v>
      </c>
      <c r="F86" s="26" t="s">
        <v>51</v>
      </c>
      <c r="G86" s="119">
        <v>201701074</v>
      </c>
      <c r="H86" s="119">
        <v>1</v>
      </c>
      <c r="I86" s="26" t="s">
        <v>12</v>
      </c>
      <c r="J86" s="24" t="s">
        <v>27</v>
      </c>
      <c r="K86" s="26" t="s">
        <v>164</v>
      </c>
      <c r="L86" s="24" t="s">
        <v>21</v>
      </c>
      <c r="M86" s="27"/>
    </row>
    <row r="87" spans="1:13" s="2" customFormat="1" ht="17.25" customHeight="1">
      <c r="A87" s="27" t="s">
        <v>97</v>
      </c>
      <c r="B87" s="26" t="s">
        <v>99</v>
      </c>
      <c r="C87" s="26" t="s">
        <v>11</v>
      </c>
      <c r="D87" s="26" t="s">
        <v>183</v>
      </c>
      <c r="E87" s="24" t="s">
        <v>186</v>
      </c>
      <c r="F87" s="26" t="s">
        <v>47</v>
      </c>
      <c r="G87" s="28">
        <v>201701075</v>
      </c>
      <c r="H87" s="119">
        <v>1</v>
      </c>
      <c r="I87" s="26" t="s">
        <v>12</v>
      </c>
      <c r="J87" s="24" t="s">
        <v>27</v>
      </c>
      <c r="K87" s="26" t="s">
        <v>164</v>
      </c>
      <c r="L87" s="24" t="s">
        <v>18</v>
      </c>
      <c r="M87" s="27"/>
    </row>
    <row r="88" spans="1:13" s="2" customFormat="1" ht="17.25" customHeight="1">
      <c r="A88" s="27" t="s">
        <v>97</v>
      </c>
      <c r="B88" s="26" t="s">
        <v>99</v>
      </c>
      <c r="C88" s="26" t="s">
        <v>11</v>
      </c>
      <c r="D88" s="26" t="s">
        <v>185</v>
      </c>
      <c r="E88" s="24" t="s">
        <v>186</v>
      </c>
      <c r="F88" s="26" t="s">
        <v>49</v>
      </c>
      <c r="G88" s="119">
        <v>201701076</v>
      </c>
      <c r="H88" s="119">
        <v>2</v>
      </c>
      <c r="I88" s="26" t="s">
        <v>12</v>
      </c>
      <c r="J88" s="24" t="s">
        <v>27</v>
      </c>
      <c r="K88" s="26" t="s">
        <v>164</v>
      </c>
      <c r="L88" s="24" t="s">
        <v>17</v>
      </c>
      <c r="M88" s="27"/>
    </row>
    <row r="89" spans="1:13" s="2" customFormat="1" ht="17.25" customHeight="1">
      <c r="A89" s="27" t="s">
        <v>97</v>
      </c>
      <c r="B89" s="26" t="s">
        <v>100</v>
      </c>
      <c r="C89" s="26" t="s">
        <v>11</v>
      </c>
      <c r="D89" s="26" t="s">
        <v>183</v>
      </c>
      <c r="E89" s="24" t="s">
        <v>186</v>
      </c>
      <c r="F89" s="26" t="s">
        <v>47</v>
      </c>
      <c r="G89" s="28">
        <v>201701077</v>
      </c>
      <c r="H89" s="119">
        <v>1</v>
      </c>
      <c r="I89" s="26" t="s">
        <v>12</v>
      </c>
      <c r="J89" s="24" t="s">
        <v>27</v>
      </c>
      <c r="K89" s="26" t="s">
        <v>164</v>
      </c>
      <c r="L89" s="24" t="s">
        <v>18</v>
      </c>
      <c r="M89" s="27"/>
    </row>
    <row r="90" spans="1:13" s="2" customFormat="1" ht="17.25" customHeight="1">
      <c r="A90" s="27" t="s">
        <v>97</v>
      </c>
      <c r="B90" s="26" t="s">
        <v>100</v>
      </c>
      <c r="C90" s="26" t="s">
        <v>11</v>
      </c>
      <c r="D90" s="26" t="s">
        <v>184</v>
      </c>
      <c r="E90" s="24" t="s">
        <v>186</v>
      </c>
      <c r="F90" s="26" t="s">
        <v>48</v>
      </c>
      <c r="G90" s="119">
        <v>201701078</v>
      </c>
      <c r="H90" s="119">
        <v>2</v>
      </c>
      <c r="I90" s="26" t="s">
        <v>12</v>
      </c>
      <c r="J90" s="24" t="s">
        <v>27</v>
      </c>
      <c r="K90" s="26" t="s">
        <v>164</v>
      </c>
      <c r="L90" s="24" t="s">
        <v>16</v>
      </c>
      <c r="M90" s="27"/>
    </row>
    <row r="91" spans="1:13" s="2" customFormat="1" ht="17.25" customHeight="1">
      <c r="A91" s="27" t="s">
        <v>97</v>
      </c>
      <c r="B91" s="26" t="s">
        <v>100</v>
      </c>
      <c r="C91" s="26" t="s">
        <v>11</v>
      </c>
      <c r="D91" s="26" t="s">
        <v>226</v>
      </c>
      <c r="E91" s="24" t="s">
        <v>186</v>
      </c>
      <c r="F91" s="26" t="s">
        <v>49</v>
      </c>
      <c r="G91" s="28">
        <v>201701079</v>
      </c>
      <c r="H91" s="119">
        <v>2</v>
      </c>
      <c r="I91" s="26" t="s">
        <v>12</v>
      </c>
      <c r="J91" s="24" t="s">
        <v>27</v>
      </c>
      <c r="K91" s="26" t="s">
        <v>164</v>
      </c>
      <c r="L91" s="24" t="s">
        <v>17</v>
      </c>
      <c r="M91" s="27"/>
    </row>
    <row r="92" spans="1:13" s="2" customFormat="1" ht="17.25" customHeight="1">
      <c r="A92" s="27" t="s">
        <v>97</v>
      </c>
      <c r="B92" s="26" t="s">
        <v>100</v>
      </c>
      <c r="C92" s="26" t="s">
        <v>11</v>
      </c>
      <c r="D92" s="26" t="s">
        <v>227</v>
      </c>
      <c r="E92" s="24" t="s">
        <v>186</v>
      </c>
      <c r="F92" s="26" t="s">
        <v>50</v>
      </c>
      <c r="G92" s="119">
        <v>201701080</v>
      </c>
      <c r="H92" s="119">
        <v>1</v>
      </c>
      <c r="I92" s="26" t="s">
        <v>12</v>
      </c>
      <c r="J92" s="24" t="s">
        <v>27</v>
      </c>
      <c r="K92" s="26" t="s">
        <v>164</v>
      </c>
      <c r="L92" s="24" t="s">
        <v>39</v>
      </c>
      <c r="M92" s="27"/>
    </row>
    <row r="93" spans="1:13" s="2" customFormat="1" ht="17.25" customHeight="1">
      <c r="A93" s="27" t="s">
        <v>97</v>
      </c>
      <c r="B93" s="26" t="s">
        <v>100</v>
      </c>
      <c r="C93" s="26" t="s">
        <v>11</v>
      </c>
      <c r="D93" s="26" t="s">
        <v>228</v>
      </c>
      <c r="E93" s="24" t="s">
        <v>186</v>
      </c>
      <c r="F93" s="26" t="s">
        <v>51</v>
      </c>
      <c r="G93" s="28">
        <v>201701081</v>
      </c>
      <c r="H93" s="119">
        <v>1</v>
      </c>
      <c r="I93" s="26" t="s">
        <v>12</v>
      </c>
      <c r="J93" s="24" t="s">
        <v>27</v>
      </c>
      <c r="K93" s="26" t="s">
        <v>164</v>
      </c>
      <c r="L93" s="24" t="s">
        <v>21</v>
      </c>
      <c r="M93" s="27"/>
    </row>
    <row r="94" spans="1:13" s="2" customFormat="1" ht="17.25" customHeight="1">
      <c r="A94" s="27" t="s">
        <v>97</v>
      </c>
      <c r="B94" s="26" t="s">
        <v>100</v>
      </c>
      <c r="C94" s="26" t="s">
        <v>11</v>
      </c>
      <c r="D94" s="26" t="s">
        <v>229</v>
      </c>
      <c r="E94" s="24" t="s">
        <v>186</v>
      </c>
      <c r="F94" s="26" t="s">
        <v>53</v>
      </c>
      <c r="G94" s="119">
        <v>201701082</v>
      </c>
      <c r="H94" s="119">
        <v>1</v>
      </c>
      <c r="I94" s="26" t="s">
        <v>12</v>
      </c>
      <c r="J94" s="24" t="s">
        <v>27</v>
      </c>
      <c r="K94" s="26" t="s">
        <v>164</v>
      </c>
      <c r="L94" s="24" t="s">
        <v>20</v>
      </c>
      <c r="M94" s="27"/>
    </row>
    <row r="95" spans="1:13" s="2" customFormat="1" ht="17.25" customHeight="1">
      <c r="A95" s="27" t="s">
        <v>97</v>
      </c>
      <c r="B95" s="26" t="s">
        <v>101</v>
      </c>
      <c r="C95" s="26" t="s">
        <v>11</v>
      </c>
      <c r="D95" s="26" t="s">
        <v>256</v>
      </c>
      <c r="E95" s="42" t="s">
        <v>225</v>
      </c>
      <c r="F95" s="26" t="s">
        <v>248</v>
      </c>
      <c r="G95" s="28">
        <v>201701083</v>
      </c>
      <c r="H95" s="119">
        <v>1</v>
      </c>
      <c r="I95" s="26" t="s">
        <v>12</v>
      </c>
      <c r="J95" s="24" t="s">
        <v>27</v>
      </c>
      <c r="K95" s="26" t="s">
        <v>164</v>
      </c>
      <c r="L95" s="42" t="s">
        <v>20</v>
      </c>
      <c r="M95" s="27"/>
    </row>
    <row r="96" spans="1:13" s="3" customFormat="1" ht="17.25" customHeight="1">
      <c r="A96" s="129" t="s">
        <v>102</v>
      </c>
      <c r="B96" s="130"/>
      <c r="C96" s="41"/>
      <c r="D96" s="41"/>
      <c r="E96" s="43"/>
      <c r="F96" s="41"/>
      <c r="G96" s="119"/>
      <c r="H96" s="123">
        <f>SUM(H83:H95)</f>
        <v>16</v>
      </c>
      <c r="I96" s="41"/>
      <c r="J96" s="43"/>
      <c r="K96" s="41"/>
      <c r="L96" s="43"/>
      <c r="M96" s="44"/>
    </row>
    <row r="97" spans="1:13" s="2" customFormat="1" ht="17.25" customHeight="1">
      <c r="A97" s="22" t="s">
        <v>24</v>
      </c>
      <c r="B97" s="29" t="s">
        <v>29</v>
      </c>
      <c r="C97" s="29" t="s">
        <v>11</v>
      </c>
      <c r="D97" s="29" t="s">
        <v>26</v>
      </c>
      <c r="E97" s="29" t="s">
        <v>186</v>
      </c>
      <c r="F97" s="29" t="s">
        <v>232</v>
      </c>
      <c r="G97" s="28">
        <v>201701084</v>
      </c>
      <c r="H97" s="45">
        <v>1</v>
      </c>
      <c r="I97" s="29" t="s">
        <v>12</v>
      </c>
      <c r="J97" s="29" t="s">
        <v>27</v>
      </c>
      <c r="K97" s="29" t="s">
        <v>164</v>
      </c>
      <c r="L97" s="22" t="s">
        <v>28</v>
      </c>
      <c r="M97" s="25"/>
    </row>
    <row r="98" spans="1:13" s="2" customFormat="1" ht="17.25" customHeight="1">
      <c r="A98" s="22" t="s">
        <v>24</v>
      </c>
      <c r="B98" s="29" t="s">
        <v>25</v>
      </c>
      <c r="C98" s="29" t="s">
        <v>11</v>
      </c>
      <c r="D98" s="29" t="s">
        <v>31</v>
      </c>
      <c r="E98" s="29" t="s">
        <v>186</v>
      </c>
      <c r="F98" s="29" t="s">
        <v>196</v>
      </c>
      <c r="G98" s="119">
        <v>201701085</v>
      </c>
      <c r="H98" s="45">
        <v>1</v>
      </c>
      <c r="I98" s="29" t="s">
        <v>12</v>
      </c>
      <c r="J98" s="29" t="s">
        <v>27</v>
      </c>
      <c r="K98" s="29" t="s">
        <v>164</v>
      </c>
      <c r="L98" s="22" t="s">
        <v>32</v>
      </c>
      <c r="M98" s="25"/>
    </row>
    <row r="99" spans="1:13" s="2" customFormat="1" ht="17.25" customHeight="1">
      <c r="A99" s="22" t="s">
        <v>24</v>
      </c>
      <c r="B99" s="29" t="s">
        <v>29</v>
      </c>
      <c r="C99" s="29" t="s">
        <v>11</v>
      </c>
      <c r="D99" s="29" t="s">
        <v>31</v>
      </c>
      <c r="E99" s="29" t="s">
        <v>186</v>
      </c>
      <c r="F99" s="29" t="s">
        <v>233</v>
      </c>
      <c r="G99" s="28">
        <v>201701086</v>
      </c>
      <c r="H99" s="45">
        <v>1</v>
      </c>
      <c r="I99" s="29" t="s">
        <v>12</v>
      </c>
      <c r="J99" s="29" t="s">
        <v>27</v>
      </c>
      <c r="K99" s="29" t="s">
        <v>164</v>
      </c>
      <c r="L99" s="22" t="s">
        <v>32</v>
      </c>
      <c r="M99" s="25"/>
    </row>
    <row r="100" spans="1:13" s="2" customFormat="1" ht="17.25" customHeight="1">
      <c r="A100" s="22" t="s">
        <v>24</v>
      </c>
      <c r="B100" s="29" t="s">
        <v>35</v>
      </c>
      <c r="C100" s="29" t="s">
        <v>11</v>
      </c>
      <c r="D100" s="29" t="s">
        <v>36</v>
      </c>
      <c r="E100" s="29" t="s">
        <v>186</v>
      </c>
      <c r="F100" s="29" t="s">
        <v>95</v>
      </c>
      <c r="G100" s="119">
        <v>201701087</v>
      </c>
      <c r="H100" s="45">
        <v>1</v>
      </c>
      <c r="I100" s="29" t="s">
        <v>12</v>
      </c>
      <c r="J100" s="29" t="s">
        <v>27</v>
      </c>
      <c r="K100" s="29" t="s">
        <v>164</v>
      </c>
      <c r="L100" s="22" t="s">
        <v>16</v>
      </c>
      <c r="M100" s="25"/>
    </row>
    <row r="101" spans="1:13" s="2" customFormat="1" ht="17.25" customHeight="1">
      <c r="A101" s="22" t="s">
        <v>24</v>
      </c>
      <c r="B101" s="29" t="s">
        <v>29</v>
      </c>
      <c r="C101" s="29" t="s">
        <v>11</v>
      </c>
      <c r="D101" s="29" t="s">
        <v>36</v>
      </c>
      <c r="E101" s="29" t="s">
        <v>186</v>
      </c>
      <c r="F101" s="29" t="s">
        <v>234</v>
      </c>
      <c r="G101" s="28">
        <v>201701088</v>
      </c>
      <c r="H101" s="119">
        <v>1</v>
      </c>
      <c r="I101" s="29" t="s">
        <v>12</v>
      </c>
      <c r="J101" s="29" t="s">
        <v>27</v>
      </c>
      <c r="K101" s="29" t="s">
        <v>164</v>
      </c>
      <c r="L101" s="29" t="s">
        <v>16</v>
      </c>
      <c r="M101" s="25"/>
    </row>
    <row r="102" spans="1:13" s="2" customFormat="1" ht="17.25" customHeight="1">
      <c r="A102" s="22" t="s">
        <v>24</v>
      </c>
      <c r="B102" s="29" t="s">
        <v>35</v>
      </c>
      <c r="C102" s="29" t="s">
        <v>11</v>
      </c>
      <c r="D102" s="29" t="s">
        <v>37</v>
      </c>
      <c r="E102" s="29" t="s">
        <v>186</v>
      </c>
      <c r="F102" s="29" t="s">
        <v>235</v>
      </c>
      <c r="G102" s="119">
        <v>201701089</v>
      </c>
      <c r="H102" s="119">
        <v>1</v>
      </c>
      <c r="I102" s="29" t="s">
        <v>12</v>
      </c>
      <c r="J102" s="29" t="s">
        <v>27</v>
      </c>
      <c r="K102" s="29" t="s">
        <v>164</v>
      </c>
      <c r="L102" s="29" t="s">
        <v>20</v>
      </c>
      <c r="M102" s="22"/>
    </row>
    <row r="103" spans="1:13" s="2" customFormat="1" ht="17.25" customHeight="1">
      <c r="A103" s="22" t="s">
        <v>24</v>
      </c>
      <c r="B103" s="29" t="s">
        <v>29</v>
      </c>
      <c r="C103" s="29" t="s">
        <v>11</v>
      </c>
      <c r="D103" s="29" t="s">
        <v>37</v>
      </c>
      <c r="E103" s="29" t="s">
        <v>186</v>
      </c>
      <c r="F103" s="29" t="s">
        <v>236</v>
      </c>
      <c r="G103" s="28">
        <v>201701090</v>
      </c>
      <c r="H103" s="119">
        <v>1</v>
      </c>
      <c r="I103" s="29" t="s">
        <v>12</v>
      </c>
      <c r="J103" s="29" t="s">
        <v>27</v>
      </c>
      <c r="K103" s="29" t="s">
        <v>164</v>
      </c>
      <c r="L103" s="29" t="s">
        <v>20</v>
      </c>
      <c r="M103" s="22"/>
    </row>
    <row r="104" spans="1:13" s="2" customFormat="1" ht="17.25" customHeight="1">
      <c r="A104" s="22" t="s">
        <v>24</v>
      </c>
      <c r="B104" s="29" t="s">
        <v>25</v>
      </c>
      <c r="C104" s="29" t="s">
        <v>11</v>
      </c>
      <c r="D104" s="29" t="s">
        <v>230</v>
      </c>
      <c r="E104" s="29" t="s">
        <v>186</v>
      </c>
      <c r="F104" s="29" t="s">
        <v>237</v>
      </c>
      <c r="G104" s="119">
        <v>201701091</v>
      </c>
      <c r="H104" s="119">
        <v>3</v>
      </c>
      <c r="I104" s="29" t="s">
        <v>12</v>
      </c>
      <c r="J104" s="29" t="s">
        <v>27</v>
      </c>
      <c r="K104" s="29" t="s">
        <v>164</v>
      </c>
      <c r="L104" s="29" t="s">
        <v>17</v>
      </c>
      <c r="M104" s="22"/>
    </row>
    <row r="105" spans="1:13" s="2" customFormat="1" ht="17.25" customHeight="1">
      <c r="A105" s="22" t="s">
        <v>24</v>
      </c>
      <c r="B105" s="29" t="s">
        <v>29</v>
      </c>
      <c r="C105" s="29" t="s">
        <v>11</v>
      </c>
      <c r="D105" s="29" t="s">
        <v>231</v>
      </c>
      <c r="E105" s="29" t="s">
        <v>186</v>
      </c>
      <c r="F105" s="29" t="s">
        <v>238</v>
      </c>
      <c r="G105" s="28">
        <v>201701092</v>
      </c>
      <c r="H105" s="119">
        <v>1</v>
      </c>
      <c r="I105" s="29" t="s">
        <v>12</v>
      </c>
      <c r="J105" s="29" t="s">
        <v>27</v>
      </c>
      <c r="K105" s="29" t="s">
        <v>164</v>
      </c>
      <c r="L105" s="29" t="s">
        <v>17</v>
      </c>
      <c r="M105" s="22"/>
    </row>
    <row r="106" spans="1:13" s="8" customFormat="1" ht="17.25" customHeight="1">
      <c r="A106" s="22" t="s">
        <v>24</v>
      </c>
      <c r="B106" s="29" t="s">
        <v>29</v>
      </c>
      <c r="C106" s="29" t="s">
        <v>11</v>
      </c>
      <c r="D106" s="29" t="s">
        <v>38</v>
      </c>
      <c r="E106" s="29" t="s">
        <v>186</v>
      </c>
      <c r="F106" s="29" t="s">
        <v>239</v>
      </c>
      <c r="G106" s="119">
        <v>201701093</v>
      </c>
      <c r="H106" s="119">
        <v>1</v>
      </c>
      <c r="I106" s="29" t="s">
        <v>12</v>
      </c>
      <c r="J106" s="29" t="s">
        <v>27</v>
      </c>
      <c r="K106" s="29" t="s">
        <v>164</v>
      </c>
      <c r="L106" s="29" t="s">
        <v>39</v>
      </c>
      <c r="M106" s="22"/>
    </row>
    <row r="107" spans="1:13" s="8" customFormat="1" ht="17.25" customHeight="1">
      <c r="A107" s="22" t="s">
        <v>24</v>
      </c>
      <c r="B107" s="29" t="s">
        <v>25</v>
      </c>
      <c r="C107" s="29" t="s">
        <v>11</v>
      </c>
      <c r="D107" s="29" t="s">
        <v>40</v>
      </c>
      <c r="E107" s="29" t="s">
        <v>186</v>
      </c>
      <c r="F107" s="29" t="s">
        <v>240</v>
      </c>
      <c r="G107" s="28">
        <v>201701094</v>
      </c>
      <c r="H107" s="119">
        <v>2</v>
      </c>
      <c r="I107" s="29" t="s">
        <v>12</v>
      </c>
      <c r="J107" s="29" t="s">
        <v>27</v>
      </c>
      <c r="K107" s="29" t="s">
        <v>164</v>
      </c>
      <c r="L107" s="29" t="s">
        <v>18</v>
      </c>
      <c r="M107" s="22"/>
    </row>
    <row r="108" spans="1:13" s="8" customFormat="1" ht="17.25" customHeight="1">
      <c r="A108" s="22" t="s">
        <v>24</v>
      </c>
      <c r="B108" s="29" t="s">
        <v>29</v>
      </c>
      <c r="C108" s="29" t="s">
        <v>11</v>
      </c>
      <c r="D108" s="29" t="s">
        <v>40</v>
      </c>
      <c r="E108" s="29" t="s">
        <v>186</v>
      </c>
      <c r="F108" s="29" t="s">
        <v>241</v>
      </c>
      <c r="G108" s="119">
        <v>201701095</v>
      </c>
      <c r="H108" s="119">
        <v>1</v>
      </c>
      <c r="I108" s="29" t="s">
        <v>12</v>
      </c>
      <c r="J108" s="29" t="s">
        <v>27</v>
      </c>
      <c r="K108" s="29" t="s">
        <v>164</v>
      </c>
      <c r="L108" s="29" t="s">
        <v>18</v>
      </c>
      <c r="M108" s="22"/>
    </row>
    <row r="109" spans="1:13" s="8" customFormat="1" ht="17.25" customHeight="1">
      <c r="A109" s="22" t="s">
        <v>24</v>
      </c>
      <c r="B109" s="29" t="s">
        <v>35</v>
      </c>
      <c r="C109" s="29" t="s">
        <v>11</v>
      </c>
      <c r="D109" s="29" t="s">
        <v>41</v>
      </c>
      <c r="E109" s="29" t="s">
        <v>186</v>
      </c>
      <c r="F109" s="29" t="s">
        <v>242</v>
      </c>
      <c r="G109" s="28">
        <v>201701096</v>
      </c>
      <c r="H109" s="119">
        <v>1</v>
      </c>
      <c r="I109" s="29" t="s">
        <v>12</v>
      </c>
      <c r="J109" s="29" t="s">
        <v>27</v>
      </c>
      <c r="K109" s="29" t="s">
        <v>164</v>
      </c>
      <c r="L109" s="29" t="s">
        <v>19</v>
      </c>
      <c r="M109" s="22"/>
    </row>
    <row r="110" spans="1:13" s="8" customFormat="1" ht="17.25" customHeight="1">
      <c r="A110" s="22" t="s">
        <v>24</v>
      </c>
      <c r="B110" s="29" t="s">
        <v>42</v>
      </c>
      <c r="C110" s="29" t="s">
        <v>11</v>
      </c>
      <c r="D110" s="26" t="s">
        <v>247</v>
      </c>
      <c r="E110" s="29" t="s">
        <v>243</v>
      </c>
      <c r="F110" s="29" t="s">
        <v>369</v>
      </c>
      <c r="G110" s="119">
        <v>201701097</v>
      </c>
      <c r="H110" s="119">
        <v>1</v>
      </c>
      <c r="I110" s="29" t="s">
        <v>12</v>
      </c>
      <c r="J110" s="29" t="s">
        <v>27</v>
      </c>
      <c r="K110" s="29" t="s">
        <v>164</v>
      </c>
      <c r="L110" s="29" t="s">
        <v>372</v>
      </c>
      <c r="M110" s="22"/>
    </row>
    <row r="111" spans="1:13" s="8" customFormat="1" ht="17.25" customHeight="1">
      <c r="A111" s="22" t="s">
        <v>24</v>
      </c>
      <c r="B111" s="29" t="s">
        <v>42</v>
      </c>
      <c r="C111" s="29" t="s">
        <v>11</v>
      </c>
      <c r="D111" s="26" t="s">
        <v>43</v>
      </c>
      <c r="E111" s="29" t="s">
        <v>244</v>
      </c>
      <c r="F111" s="29" t="s">
        <v>370</v>
      </c>
      <c r="G111" s="28">
        <v>201701098</v>
      </c>
      <c r="H111" s="119">
        <v>1</v>
      </c>
      <c r="I111" s="29" t="s">
        <v>12</v>
      </c>
      <c r="J111" s="29" t="s">
        <v>27</v>
      </c>
      <c r="K111" s="29" t="s">
        <v>164</v>
      </c>
      <c r="L111" s="26" t="s">
        <v>332</v>
      </c>
      <c r="M111" s="22"/>
    </row>
    <row r="112" spans="1:13" s="2" customFormat="1" ht="17.25" customHeight="1">
      <c r="A112" s="22" t="s">
        <v>24</v>
      </c>
      <c r="B112" s="29" t="s">
        <v>42</v>
      </c>
      <c r="C112" s="29" t="s">
        <v>11</v>
      </c>
      <c r="D112" s="26" t="s">
        <v>43</v>
      </c>
      <c r="E112" s="29" t="s">
        <v>243</v>
      </c>
      <c r="F112" s="29" t="s">
        <v>371</v>
      </c>
      <c r="G112" s="119">
        <v>201701099</v>
      </c>
      <c r="H112" s="45">
        <v>1</v>
      </c>
      <c r="I112" s="29" t="s">
        <v>12</v>
      </c>
      <c r="J112" s="29" t="s">
        <v>27</v>
      </c>
      <c r="K112" s="29" t="s">
        <v>164</v>
      </c>
      <c r="L112" s="27" t="s">
        <v>171</v>
      </c>
      <c r="M112" s="25"/>
    </row>
    <row r="113" spans="1:13" s="9" customFormat="1" ht="17.25" customHeight="1">
      <c r="A113" s="22" t="s">
        <v>24</v>
      </c>
      <c r="B113" s="29" t="s">
        <v>42</v>
      </c>
      <c r="C113" s="29" t="s">
        <v>11</v>
      </c>
      <c r="D113" s="26" t="s">
        <v>44</v>
      </c>
      <c r="E113" s="29" t="s">
        <v>245</v>
      </c>
      <c r="F113" s="29" t="s">
        <v>248</v>
      </c>
      <c r="G113" s="28">
        <v>201701100</v>
      </c>
      <c r="H113" s="119">
        <v>1</v>
      </c>
      <c r="I113" s="29" t="s">
        <v>12</v>
      </c>
      <c r="J113" s="29" t="s">
        <v>27</v>
      </c>
      <c r="K113" s="29" t="s">
        <v>164</v>
      </c>
      <c r="L113" s="29" t="s">
        <v>141</v>
      </c>
      <c r="M113" s="46"/>
    </row>
    <row r="114" spans="1:13" s="9" customFormat="1" ht="17.25" customHeight="1">
      <c r="A114" s="22" t="s">
        <v>24</v>
      </c>
      <c r="B114" s="29" t="s">
        <v>42</v>
      </c>
      <c r="C114" s="29" t="s">
        <v>11</v>
      </c>
      <c r="D114" s="26" t="s">
        <v>43</v>
      </c>
      <c r="E114" s="29" t="s">
        <v>246</v>
      </c>
      <c r="F114" s="29" t="s">
        <v>389</v>
      </c>
      <c r="G114" s="119">
        <v>201701101</v>
      </c>
      <c r="H114" s="119">
        <v>1</v>
      </c>
      <c r="I114" s="29" t="s">
        <v>12</v>
      </c>
      <c r="J114" s="29" t="s">
        <v>27</v>
      </c>
      <c r="K114" s="29" t="s">
        <v>164</v>
      </c>
      <c r="L114" s="29" t="s">
        <v>390</v>
      </c>
      <c r="M114" s="46"/>
    </row>
    <row r="115" spans="1:13" s="10" customFormat="1" ht="17.25" customHeight="1">
      <c r="A115" s="127" t="s">
        <v>45</v>
      </c>
      <c r="B115" s="128"/>
      <c r="C115" s="21"/>
      <c r="D115" s="21"/>
      <c r="E115" s="21"/>
      <c r="F115" s="21"/>
      <c r="G115" s="28"/>
      <c r="H115" s="122">
        <f>SUM(H97:H114)</f>
        <v>21</v>
      </c>
      <c r="I115" s="21"/>
      <c r="J115" s="21"/>
      <c r="K115" s="21"/>
      <c r="L115" s="124"/>
      <c r="M115" s="47"/>
    </row>
    <row r="116" spans="1:13" s="9" customFormat="1" ht="17.25" customHeight="1">
      <c r="A116" s="22" t="s">
        <v>77</v>
      </c>
      <c r="B116" s="29" t="s">
        <v>78</v>
      </c>
      <c r="C116" s="29" t="s">
        <v>11</v>
      </c>
      <c r="D116" s="29" t="s">
        <v>249</v>
      </c>
      <c r="E116" s="29" t="s">
        <v>186</v>
      </c>
      <c r="F116" s="29" t="s">
        <v>47</v>
      </c>
      <c r="G116" s="119">
        <v>201701102</v>
      </c>
      <c r="H116" s="119">
        <v>1</v>
      </c>
      <c r="I116" s="29" t="s">
        <v>12</v>
      </c>
      <c r="J116" s="29" t="s">
        <v>27</v>
      </c>
      <c r="K116" s="29" t="s">
        <v>164</v>
      </c>
      <c r="L116" s="29" t="s">
        <v>18</v>
      </c>
      <c r="M116" s="46"/>
    </row>
    <row r="117" spans="1:13" s="9" customFormat="1" ht="17.25" customHeight="1">
      <c r="A117" s="22" t="s">
        <v>77</v>
      </c>
      <c r="B117" s="29" t="s">
        <v>78</v>
      </c>
      <c r="C117" s="29" t="s">
        <v>11</v>
      </c>
      <c r="D117" s="29" t="s">
        <v>250</v>
      </c>
      <c r="E117" s="29" t="s">
        <v>186</v>
      </c>
      <c r="F117" s="29" t="s">
        <v>48</v>
      </c>
      <c r="G117" s="28">
        <v>201701103</v>
      </c>
      <c r="H117" s="119">
        <v>1</v>
      </c>
      <c r="I117" s="29" t="s">
        <v>12</v>
      </c>
      <c r="J117" s="29" t="s">
        <v>27</v>
      </c>
      <c r="K117" s="29" t="s">
        <v>164</v>
      </c>
      <c r="L117" s="29" t="s">
        <v>133</v>
      </c>
      <c r="M117" s="46"/>
    </row>
    <row r="118" spans="1:13" s="9" customFormat="1" ht="17.25" customHeight="1">
      <c r="A118" s="22" t="s">
        <v>77</v>
      </c>
      <c r="B118" s="29" t="s">
        <v>78</v>
      </c>
      <c r="C118" s="29" t="s">
        <v>11</v>
      </c>
      <c r="D118" s="29" t="s">
        <v>251</v>
      </c>
      <c r="E118" s="29" t="s">
        <v>186</v>
      </c>
      <c r="F118" s="29" t="s">
        <v>49</v>
      </c>
      <c r="G118" s="119">
        <v>201701104</v>
      </c>
      <c r="H118" s="119">
        <v>1</v>
      </c>
      <c r="I118" s="29" t="s">
        <v>12</v>
      </c>
      <c r="J118" s="29" t="s">
        <v>27</v>
      </c>
      <c r="K118" s="29" t="s">
        <v>164</v>
      </c>
      <c r="L118" s="29" t="s">
        <v>17</v>
      </c>
      <c r="M118" s="46"/>
    </row>
    <row r="119" spans="1:13" s="9" customFormat="1" ht="17.25" customHeight="1">
      <c r="A119" s="22" t="s">
        <v>77</v>
      </c>
      <c r="B119" s="29" t="s">
        <v>78</v>
      </c>
      <c r="C119" s="29" t="s">
        <v>11</v>
      </c>
      <c r="D119" s="29" t="s">
        <v>252</v>
      </c>
      <c r="E119" s="29" t="s">
        <v>186</v>
      </c>
      <c r="F119" s="29" t="s">
        <v>56</v>
      </c>
      <c r="G119" s="28">
        <v>201701105</v>
      </c>
      <c r="H119" s="119">
        <v>1</v>
      </c>
      <c r="I119" s="29" t="s">
        <v>12</v>
      </c>
      <c r="J119" s="29" t="s">
        <v>27</v>
      </c>
      <c r="K119" s="29" t="s">
        <v>164</v>
      </c>
      <c r="L119" s="29" t="s">
        <v>28</v>
      </c>
      <c r="M119" s="46"/>
    </row>
    <row r="120" spans="1:13" s="9" customFormat="1" ht="17.25" customHeight="1">
      <c r="A120" s="22" t="s">
        <v>77</v>
      </c>
      <c r="B120" s="29" t="s">
        <v>78</v>
      </c>
      <c r="C120" s="29" t="s">
        <v>11</v>
      </c>
      <c r="D120" s="29" t="s">
        <v>189</v>
      </c>
      <c r="E120" s="29" t="s">
        <v>186</v>
      </c>
      <c r="F120" s="29" t="s">
        <v>51</v>
      </c>
      <c r="G120" s="119">
        <v>201701106</v>
      </c>
      <c r="H120" s="119">
        <v>1</v>
      </c>
      <c r="I120" s="29" t="s">
        <v>12</v>
      </c>
      <c r="J120" s="29" t="s">
        <v>27</v>
      </c>
      <c r="K120" s="29" t="s">
        <v>164</v>
      </c>
      <c r="L120" s="29" t="s">
        <v>21</v>
      </c>
      <c r="M120" s="46"/>
    </row>
    <row r="121" spans="1:13" s="9" customFormat="1" ht="17.25" customHeight="1">
      <c r="A121" s="22" t="s">
        <v>77</v>
      </c>
      <c r="B121" s="29" t="s">
        <v>78</v>
      </c>
      <c r="C121" s="29" t="s">
        <v>11</v>
      </c>
      <c r="D121" s="29" t="s">
        <v>253</v>
      </c>
      <c r="E121" s="29" t="s">
        <v>186</v>
      </c>
      <c r="F121" s="29" t="s">
        <v>52</v>
      </c>
      <c r="G121" s="28">
        <v>201701107</v>
      </c>
      <c r="H121" s="119">
        <v>1</v>
      </c>
      <c r="I121" s="29" t="s">
        <v>12</v>
      </c>
      <c r="J121" s="29" t="s">
        <v>27</v>
      </c>
      <c r="K121" s="29" t="s">
        <v>164</v>
      </c>
      <c r="L121" s="29" t="s">
        <v>34</v>
      </c>
      <c r="M121" s="46"/>
    </row>
    <row r="122" spans="1:13" s="9" customFormat="1" ht="17.25" customHeight="1">
      <c r="A122" s="22" t="s">
        <v>77</v>
      </c>
      <c r="B122" s="29" t="s">
        <v>79</v>
      </c>
      <c r="C122" s="29" t="s">
        <v>11</v>
      </c>
      <c r="D122" s="29" t="s">
        <v>254</v>
      </c>
      <c r="E122" s="29" t="s">
        <v>186</v>
      </c>
      <c r="F122" s="29" t="s">
        <v>47</v>
      </c>
      <c r="G122" s="119">
        <v>201701108</v>
      </c>
      <c r="H122" s="119">
        <v>1</v>
      </c>
      <c r="I122" s="29" t="s">
        <v>12</v>
      </c>
      <c r="J122" s="29" t="s">
        <v>27</v>
      </c>
      <c r="K122" s="29" t="s">
        <v>164</v>
      </c>
      <c r="L122" s="120" t="s">
        <v>18</v>
      </c>
      <c r="M122" s="46"/>
    </row>
    <row r="123" spans="1:13" s="9" customFormat="1" ht="17.25" customHeight="1">
      <c r="A123" s="22" t="s">
        <v>77</v>
      </c>
      <c r="B123" s="29" t="s">
        <v>79</v>
      </c>
      <c r="C123" s="29" t="s">
        <v>11</v>
      </c>
      <c r="D123" s="29" t="s">
        <v>255</v>
      </c>
      <c r="E123" s="29" t="s">
        <v>186</v>
      </c>
      <c r="F123" s="29" t="s">
        <v>48</v>
      </c>
      <c r="G123" s="28">
        <v>201701109</v>
      </c>
      <c r="H123" s="119">
        <v>1</v>
      </c>
      <c r="I123" s="29" t="s">
        <v>12</v>
      </c>
      <c r="J123" s="29" t="s">
        <v>27</v>
      </c>
      <c r="K123" s="29" t="s">
        <v>164</v>
      </c>
      <c r="L123" s="29" t="s">
        <v>157</v>
      </c>
      <c r="M123" s="46"/>
    </row>
    <row r="124" spans="1:13" s="9" customFormat="1" ht="17.25" customHeight="1">
      <c r="A124" s="22" t="s">
        <v>77</v>
      </c>
      <c r="B124" s="29" t="s">
        <v>80</v>
      </c>
      <c r="C124" s="29" t="s">
        <v>11</v>
      </c>
      <c r="D124" s="29" t="s">
        <v>408</v>
      </c>
      <c r="E124" s="29" t="s">
        <v>225</v>
      </c>
      <c r="F124" s="29" t="s">
        <v>373</v>
      </c>
      <c r="G124" s="119">
        <v>201701110</v>
      </c>
      <c r="H124" s="119">
        <v>1</v>
      </c>
      <c r="I124" s="29" t="s">
        <v>12</v>
      </c>
      <c r="J124" s="29" t="s">
        <v>27</v>
      </c>
      <c r="K124" s="29" t="s">
        <v>164</v>
      </c>
      <c r="L124" s="26" t="s">
        <v>374</v>
      </c>
      <c r="M124" s="46"/>
    </row>
    <row r="125" spans="1:13" s="9" customFormat="1" ht="17.25" customHeight="1">
      <c r="A125" s="22" t="s">
        <v>77</v>
      </c>
      <c r="B125" s="29" t="s">
        <v>80</v>
      </c>
      <c r="C125" s="29" t="s">
        <v>11</v>
      </c>
      <c r="D125" s="29" t="s">
        <v>409</v>
      </c>
      <c r="E125" s="29" t="s">
        <v>225</v>
      </c>
      <c r="F125" s="29" t="s">
        <v>257</v>
      </c>
      <c r="G125" s="28">
        <v>201701111</v>
      </c>
      <c r="H125" s="119">
        <v>1</v>
      </c>
      <c r="I125" s="29" t="s">
        <v>12</v>
      </c>
      <c r="J125" s="29" t="s">
        <v>27</v>
      </c>
      <c r="K125" s="29" t="s">
        <v>164</v>
      </c>
      <c r="L125" s="27" t="s">
        <v>20</v>
      </c>
      <c r="M125" s="46"/>
    </row>
    <row r="126" spans="1:13" s="2" customFormat="1" ht="17.25" customHeight="1">
      <c r="A126" s="22" t="s">
        <v>77</v>
      </c>
      <c r="B126" s="29" t="s">
        <v>80</v>
      </c>
      <c r="C126" s="29" t="s">
        <v>11</v>
      </c>
      <c r="D126" s="29" t="s">
        <v>408</v>
      </c>
      <c r="E126" s="29" t="s">
        <v>225</v>
      </c>
      <c r="F126" s="29" t="s">
        <v>258</v>
      </c>
      <c r="G126" s="119">
        <v>201701112</v>
      </c>
      <c r="H126" s="119">
        <v>1</v>
      </c>
      <c r="I126" s="29" t="s">
        <v>12</v>
      </c>
      <c r="J126" s="29" t="s">
        <v>27</v>
      </c>
      <c r="K126" s="29" t="s">
        <v>164</v>
      </c>
      <c r="L126" s="27" t="s">
        <v>171</v>
      </c>
      <c r="M126" s="46"/>
    </row>
    <row r="127" spans="1:13" s="11" customFormat="1" ht="17.25" customHeight="1">
      <c r="A127" s="22" t="s">
        <v>77</v>
      </c>
      <c r="B127" s="29" t="s">
        <v>80</v>
      </c>
      <c r="C127" s="29" t="s">
        <v>11</v>
      </c>
      <c r="D127" s="29" t="s">
        <v>408</v>
      </c>
      <c r="E127" s="29" t="s">
        <v>225</v>
      </c>
      <c r="F127" s="29" t="s">
        <v>259</v>
      </c>
      <c r="G127" s="28">
        <v>201701113</v>
      </c>
      <c r="H127" s="119">
        <v>1</v>
      </c>
      <c r="I127" s="29" t="s">
        <v>12</v>
      </c>
      <c r="J127" s="29" t="s">
        <v>27</v>
      </c>
      <c r="K127" s="29" t="s">
        <v>164</v>
      </c>
      <c r="L127" s="26" t="s">
        <v>81</v>
      </c>
      <c r="M127" s="46"/>
    </row>
    <row r="128" spans="1:13" s="13" customFormat="1" ht="17.25" customHeight="1">
      <c r="A128" s="33" t="s">
        <v>77</v>
      </c>
      <c r="B128" s="35" t="s">
        <v>80</v>
      </c>
      <c r="C128" s="35" t="s">
        <v>11</v>
      </c>
      <c r="D128" s="29" t="s">
        <v>408</v>
      </c>
      <c r="E128" s="35" t="s">
        <v>401</v>
      </c>
      <c r="F128" s="35" t="s">
        <v>402</v>
      </c>
      <c r="G128" s="121">
        <v>201701114</v>
      </c>
      <c r="H128" s="121">
        <v>1</v>
      </c>
      <c r="I128" s="35" t="s">
        <v>12</v>
      </c>
      <c r="J128" s="35" t="s">
        <v>27</v>
      </c>
      <c r="K128" s="35" t="s">
        <v>403</v>
      </c>
      <c r="L128" s="26" t="s">
        <v>404</v>
      </c>
      <c r="M128" s="48"/>
    </row>
    <row r="129" spans="1:13" s="11" customFormat="1" ht="17.25" customHeight="1">
      <c r="A129" s="22" t="s">
        <v>77</v>
      </c>
      <c r="B129" s="29" t="s">
        <v>80</v>
      </c>
      <c r="C129" s="29" t="s">
        <v>11</v>
      </c>
      <c r="D129" s="26" t="s">
        <v>260</v>
      </c>
      <c r="E129" s="29" t="s">
        <v>225</v>
      </c>
      <c r="F129" s="29" t="s">
        <v>261</v>
      </c>
      <c r="G129" s="28">
        <v>201701115</v>
      </c>
      <c r="H129" s="119">
        <v>1</v>
      </c>
      <c r="I129" s="29" t="s">
        <v>12</v>
      </c>
      <c r="J129" s="29" t="s">
        <v>27</v>
      </c>
      <c r="K129" s="29" t="s">
        <v>164</v>
      </c>
      <c r="L129" s="22" t="s">
        <v>22</v>
      </c>
      <c r="M129" s="46"/>
    </row>
    <row r="130" spans="1:13" s="12" customFormat="1" ht="17.25" customHeight="1">
      <c r="A130" s="134" t="s">
        <v>82</v>
      </c>
      <c r="B130" s="135"/>
      <c r="C130" s="49"/>
      <c r="D130" s="49"/>
      <c r="E130" s="49"/>
      <c r="F130" s="21"/>
      <c r="G130" s="119"/>
      <c r="H130" s="50">
        <f>SUM(H116:H129)</f>
        <v>14</v>
      </c>
      <c r="I130" s="49"/>
      <c r="J130" s="49"/>
      <c r="K130" s="49"/>
      <c r="L130" s="49"/>
      <c r="M130" s="49"/>
    </row>
    <row r="131" spans="1:13" s="4" customFormat="1" ht="17.25" customHeight="1">
      <c r="A131" s="51" t="s">
        <v>83</v>
      </c>
      <c r="B131" s="52" t="s">
        <v>84</v>
      </c>
      <c r="C131" s="52" t="s">
        <v>11</v>
      </c>
      <c r="D131" s="52" t="s">
        <v>183</v>
      </c>
      <c r="E131" s="52" t="s">
        <v>186</v>
      </c>
      <c r="F131" s="29" t="s">
        <v>47</v>
      </c>
      <c r="G131" s="28">
        <v>201701116</v>
      </c>
      <c r="H131" s="53">
        <v>1</v>
      </c>
      <c r="I131" s="52" t="s">
        <v>12</v>
      </c>
      <c r="J131" s="52" t="s">
        <v>27</v>
      </c>
      <c r="K131" s="52" t="s">
        <v>164</v>
      </c>
      <c r="L131" s="52" t="s">
        <v>18</v>
      </c>
      <c r="M131" s="52"/>
    </row>
    <row r="132" spans="1:13" s="4" customFormat="1" ht="17.25" customHeight="1">
      <c r="A132" s="51" t="s">
        <v>83</v>
      </c>
      <c r="B132" s="52" t="s">
        <v>84</v>
      </c>
      <c r="C132" s="52" t="s">
        <v>11</v>
      </c>
      <c r="D132" s="52" t="s">
        <v>195</v>
      </c>
      <c r="E132" s="52" t="s">
        <v>186</v>
      </c>
      <c r="F132" s="29" t="s">
        <v>70</v>
      </c>
      <c r="G132" s="119">
        <v>201701117</v>
      </c>
      <c r="H132" s="53">
        <v>1</v>
      </c>
      <c r="I132" s="52" t="s">
        <v>12</v>
      </c>
      <c r="J132" s="52" t="s">
        <v>27</v>
      </c>
      <c r="K132" s="52" t="s">
        <v>164</v>
      </c>
      <c r="L132" s="52" t="s">
        <v>19</v>
      </c>
      <c r="M132" s="52"/>
    </row>
    <row r="133" spans="1:13" s="4" customFormat="1" ht="17.25" customHeight="1">
      <c r="A133" s="51" t="s">
        <v>83</v>
      </c>
      <c r="B133" s="52" t="s">
        <v>84</v>
      </c>
      <c r="C133" s="52" t="s">
        <v>11</v>
      </c>
      <c r="D133" s="52" t="s">
        <v>262</v>
      </c>
      <c r="E133" s="52" t="s">
        <v>186</v>
      </c>
      <c r="F133" s="29" t="s">
        <v>50</v>
      </c>
      <c r="G133" s="28">
        <v>201701118</v>
      </c>
      <c r="H133" s="53">
        <v>2</v>
      </c>
      <c r="I133" s="52" t="s">
        <v>12</v>
      </c>
      <c r="J133" s="52" t="s">
        <v>27</v>
      </c>
      <c r="K133" s="52" t="s">
        <v>164</v>
      </c>
      <c r="L133" s="52" t="s">
        <v>39</v>
      </c>
      <c r="M133" s="52"/>
    </row>
    <row r="134" spans="1:13" s="4" customFormat="1" ht="17.25" customHeight="1">
      <c r="A134" s="51" t="s">
        <v>83</v>
      </c>
      <c r="B134" s="52" t="s">
        <v>84</v>
      </c>
      <c r="C134" s="52" t="s">
        <v>11</v>
      </c>
      <c r="D134" s="52" t="s">
        <v>189</v>
      </c>
      <c r="E134" s="52" t="s">
        <v>186</v>
      </c>
      <c r="F134" s="29" t="s">
        <v>51</v>
      </c>
      <c r="G134" s="119">
        <v>201701119</v>
      </c>
      <c r="H134" s="53">
        <v>1</v>
      </c>
      <c r="I134" s="52" t="s">
        <v>12</v>
      </c>
      <c r="J134" s="52" t="s">
        <v>27</v>
      </c>
      <c r="K134" s="52" t="s">
        <v>164</v>
      </c>
      <c r="L134" s="52" t="s">
        <v>21</v>
      </c>
      <c r="M134" s="52"/>
    </row>
    <row r="135" spans="1:13" s="4" customFormat="1" ht="17.25" customHeight="1">
      <c r="A135" s="51" t="s">
        <v>83</v>
      </c>
      <c r="B135" s="52" t="s">
        <v>84</v>
      </c>
      <c r="C135" s="52" t="s">
        <v>11</v>
      </c>
      <c r="D135" s="52" t="s">
        <v>199</v>
      </c>
      <c r="E135" s="52" t="s">
        <v>186</v>
      </c>
      <c r="F135" s="29" t="s">
        <v>56</v>
      </c>
      <c r="G135" s="28">
        <v>201701120</v>
      </c>
      <c r="H135" s="53">
        <v>1</v>
      </c>
      <c r="I135" s="52" t="s">
        <v>12</v>
      </c>
      <c r="J135" s="52" t="s">
        <v>27</v>
      </c>
      <c r="K135" s="52" t="s">
        <v>164</v>
      </c>
      <c r="L135" s="52" t="s">
        <v>28</v>
      </c>
      <c r="M135" s="52"/>
    </row>
    <row r="136" spans="1:13" s="4" customFormat="1" ht="17.25" customHeight="1">
      <c r="A136" s="51" t="s">
        <v>83</v>
      </c>
      <c r="B136" s="52" t="s">
        <v>85</v>
      </c>
      <c r="C136" s="52" t="s">
        <v>11</v>
      </c>
      <c r="D136" s="52" t="s">
        <v>183</v>
      </c>
      <c r="E136" s="52" t="s">
        <v>186</v>
      </c>
      <c r="F136" s="29" t="s">
        <v>47</v>
      </c>
      <c r="G136" s="119">
        <v>201701121</v>
      </c>
      <c r="H136" s="53">
        <v>1</v>
      </c>
      <c r="I136" s="52" t="s">
        <v>12</v>
      </c>
      <c r="J136" s="52" t="s">
        <v>27</v>
      </c>
      <c r="K136" s="52" t="s">
        <v>164</v>
      </c>
      <c r="L136" s="52" t="s">
        <v>18</v>
      </c>
      <c r="M136" s="52"/>
    </row>
    <row r="137" spans="1:13" s="4" customFormat="1" ht="17.25" customHeight="1">
      <c r="A137" s="51" t="s">
        <v>83</v>
      </c>
      <c r="B137" s="52" t="s">
        <v>85</v>
      </c>
      <c r="C137" s="52" t="s">
        <v>11</v>
      </c>
      <c r="D137" s="52" t="s">
        <v>185</v>
      </c>
      <c r="E137" s="52" t="s">
        <v>186</v>
      </c>
      <c r="F137" s="29" t="s">
        <v>49</v>
      </c>
      <c r="G137" s="28">
        <v>201701122</v>
      </c>
      <c r="H137" s="53">
        <v>2</v>
      </c>
      <c r="I137" s="52" t="s">
        <v>12</v>
      </c>
      <c r="J137" s="52" t="s">
        <v>27</v>
      </c>
      <c r="K137" s="52" t="s">
        <v>164</v>
      </c>
      <c r="L137" s="52" t="s">
        <v>17</v>
      </c>
      <c r="M137" s="52"/>
    </row>
    <row r="138" spans="1:13" s="4" customFormat="1" ht="17.25" customHeight="1">
      <c r="A138" s="51" t="s">
        <v>83</v>
      </c>
      <c r="B138" s="52" t="s">
        <v>85</v>
      </c>
      <c r="C138" s="52" t="s">
        <v>11</v>
      </c>
      <c r="D138" s="52" t="s">
        <v>184</v>
      </c>
      <c r="E138" s="52" t="s">
        <v>186</v>
      </c>
      <c r="F138" s="29" t="s">
        <v>48</v>
      </c>
      <c r="G138" s="119">
        <v>201701123</v>
      </c>
      <c r="H138" s="53">
        <v>1</v>
      </c>
      <c r="I138" s="52" t="s">
        <v>12</v>
      </c>
      <c r="J138" s="52" t="s">
        <v>27</v>
      </c>
      <c r="K138" s="52" t="s">
        <v>164</v>
      </c>
      <c r="L138" s="52" t="s">
        <v>16</v>
      </c>
      <c r="M138" s="52"/>
    </row>
    <row r="139" spans="1:13" s="4" customFormat="1" ht="17.25" customHeight="1">
      <c r="A139" s="51" t="s">
        <v>83</v>
      </c>
      <c r="B139" s="52" t="s">
        <v>86</v>
      </c>
      <c r="C139" s="52" t="s">
        <v>11</v>
      </c>
      <c r="D139" s="52" t="s">
        <v>263</v>
      </c>
      <c r="E139" s="52" t="s">
        <v>186</v>
      </c>
      <c r="F139" s="29" t="s">
        <v>56</v>
      </c>
      <c r="G139" s="28">
        <v>201701124</v>
      </c>
      <c r="H139" s="53">
        <v>2</v>
      </c>
      <c r="I139" s="52" t="s">
        <v>12</v>
      </c>
      <c r="J139" s="52" t="s">
        <v>27</v>
      </c>
      <c r="K139" s="52" t="s">
        <v>164</v>
      </c>
      <c r="L139" s="52" t="s">
        <v>28</v>
      </c>
      <c r="M139" s="52"/>
    </row>
    <row r="140" spans="1:13" s="4" customFormat="1" ht="17.25" customHeight="1">
      <c r="A140" s="51" t="s">
        <v>83</v>
      </c>
      <c r="B140" s="52" t="s">
        <v>86</v>
      </c>
      <c r="C140" s="52" t="s">
        <v>11</v>
      </c>
      <c r="D140" s="52" t="s">
        <v>185</v>
      </c>
      <c r="E140" s="52" t="s">
        <v>186</v>
      </c>
      <c r="F140" s="29" t="s">
        <v>49</v>
      </c>
      <c r="G140" s="119">
        <v>201701125</v>
      </c>
      <c r="H140" s="53">
        <v>2</v>
      </c>
      <c r="I140" s="52" t="s">
        <v>12</v>
      </c>
      <c r="J140" s="52" t="s">
        <v>27</v>
      </c>
      <c r="K140" s="52" t="s">
        <v>164</v>
      </c>
      <c r="L140" s="52" t="s">
        <v>17</v>
      </c>
      <c r="M140" s="52"/>
    </row>
    <row r="141" spans="1:13" s="12" customFormat="1" ht="17.25" customHeight="1">
      <c r="A141" s="134" t="s">
        <v>87</v>
      </c>
      <c r="B141" s="135"/>
      <c r="C141" s="49"/>
      <c r="D141" s="49"/>
      <c r="E141" s="49"/>
      <c r="F141" s="21"/>
      <c r="G141" s="28"/>
      <c r="H141" s="50">
        <f>SUM(H131:H140)</f>
        <v>14</v>
      </c>
      <c r="I141" s="49"/>
      <c r="J141" s="49"/>
      <c r="K141" s="49"/>
      <c r="L141" s="49"/>
      <c r="M141" s="49"/>
    </row>
    <row r="142" spans="1:13" s="4" customFormat="1" ht="17.25" customHeight="1">
      <c r="A142" s="51" t="s">
        <v>63</v>
      </c>
      <c r="B142" s="52" t="s">
        <v>64</v>
      </c>
      <c r="C142" s="52" t="s">
        <v>11</v>
      </c>
      <c r="D142" s="52" t="s">
        <v>184</v>
      </c>
      <c r="E142" s="52" t="s">
        <v>267</v>
      </c>
      <c r="F142" s="29" t="s">
        <v>48</v>
      </c>
      <c r="G142" s="119">
        <v>201701126</v>
      </c>
      <c r="H142" s="53">
        <v>1</v>
      </c>
      <c r="I142" s="52" t="s">
        <v>12</v>
      </c>
      <c r="J142" s="52" t="s">
        <v>27</v>
      </c>
      <c r="K142" s="52" t="s">
        <v>312</v>
      </c>
      <c r="L142" s="52" t="s">
        <v>133</v>
      </c>
      <c r="M142" s="52"/>
    </row>
    <row r="143" spans="1:13" s="4" customFormat="1" ht="17.25" customHeight="1">
      <c r="A143" s="51" t="s">
        <v>63</v>
      </c>
      <c r="B143" s="52" t="s">
        <v>64</v>
      </c>
      <c r="C143" s="52" t="s">
        <v>11</v>
      </c>
      <c r="D143" s="52" t="s">
        <v>264</v>
      </c>
      <c r="E143" s="52" t="s">
        <v>267</v>
      </c>
      <c r="F143" s="29" t="s">
        <v>52</v>
      </c>
      <c r="G143" s="28">
        <v>201701127</v>
      </c>
      <c r="H143" s="53">
        <v>1</v>
      </c>
      <c r="I143" s="52" t="s">
        <v>12</v>
      </c>
      <c r="J143" s="52" t="s">
        <v>27</v>
      </c>
      <c r="K143" s="52" t="s">
        <v>312</v>
      </c>
      <c r="L143" s="52" t="s">
        <v>158</v>
      </c>
      <c r="M143" s="52"/>
    </row>
    <row r="144" spans="1:13" s="4" customFormat="1" ht="17.25" customHeight="1">
      <c r="A144" s="51" t="s">
        <v>63</v>
      </c>
      <c r="B144" s="52" t="s">
        <v>64</v>
      </c>
      <c r="C144" s="52" t="s">
        <v>11</v>
      </c>
      <c r="D144" s="52" t="s">
        <v>265</v>
      </c>
      <c r="E144" s="52" t="s">
        <v>267</v>
      </c>
      <c r="F144" s="29" t="s">
        <v>53</v>
      </c>
      <c r="G144" s="119">
        <v>201701128</v>
      </c>
      <c r="H144" s="53">
        <v>1</v>
      </c>
      <c r="I144" s="52" t="s">
        <v>12</v>
      </c>
      <c r="J144" s="52" t="s">
        <v>27</v>
      </c>
      <c r="K144" s="52" t="s">
        <v>312</v>
      </c>
      <c r="L144" s="52" t="s">
        <v>141</v>
      </c>
      <c r="M144" s="52"/>
    </row>
    <row r="145" spans="1:13" s="4" customFormat="1" ht="17.25" customHeight="1">
      <c r="A145" s="22" t="s">
        <v>63</v>
      </c>
      <c r="B145" s="29" t="s">
        <v>65</v>
      </c>
      <c r="C145" s="52" t="s">
        <v>11</v>
      </c>
      <c r="D145" s="52" t="s">
        <v>247</v>
      </c>
      <c r="E145" s="52" t="s">
        <v>225</v>
      </c>
      <c r="F145" s="29" t="s">
        <v>376</v>
      </c>
      <c r="G145" s="28">
        <v>201701129</v>
      </c>
      <c r="H145" s="53">
        <v>1</v>
      </c>
      <c r="I145" s="52" t="s">
        <v>12</v>
      </c>
      <c r="J145" s="52" t="s">
        <v>27</v>
      </c>
      <c r="K145" s="52" t="s">
        <v>312</v>
      </c>
      <c r="L145" s="54" t="s">
        <v>171</v>
      </c>
      <c r="M145" s="25"/>
    </row>
    <row r="146" spans="1:13" s="4" customFormat="1" ht="17.25" customHeight="1">
      <c r="A146" s="22" t="s">
        <v>63</v>
      </c>
      <c r="B146" s="29" t="s">
        <v>65</v>
      </c>
      <c r="C146" s="52" t="s">
        <v>11</v>
      </c>
      <c r="D146" s="52" t="s">
        <v>247</v>
      </c>
      <c r="E146" s="52" t="s">
        <v>225</v>
      </c>
      <c r="F146" s="29" t="s">
        <v>377</v>
      </c>
      <c r="G146" s="119">
        <v>201701130</v>
      </c>
      <c r="H146" s="53">
        <v>1</v>
      </c>
      <c r="I146" s="52" t="s">
        <v>12</v>
      </c>
      <c r="J146" s="52" t="s">
        <v>27</v>
      </c>
      <c r="K146" s="52" t="s">
        <v>312</v>
      </c>
      <c r="L146" s="54" t="s">
        <v>378</v>
      </c>
      <c r="M146" s="25"/>
    </row>
    <row r="147" spans="1:13" s="12" customFormat="1" ht="17.25" customHeight="1">
      <c r="A147" s="127" t="s">
        <v>66</v>
      </c>
      <c r="B147" s="128"/>
      <c r="C147" s="49"/>
      <c r="D147" s="49"/>
      <c r="E147" s="49"/>
      <c r="F147" s="21"/>
      <c r="G147" s="28"/>
      <c r="H147" s="50">
        <f>SUM(H142:H146)</f>
        <v>5</v>
      </c>
      <c r="I147" s="49"/>
      <c r="J147" s="49"/>
      <c r="K147" s="49"/>
      <c r="L147" s="49"/>
      <c r="M147" s="55"/>
    </row>
    <row r="148" spans="1:13" s="14" customFormat="1" ht="17.25" customHeight="1">
      <c r="A148" s="56" t="s">
        <v>118</v>
      </c>
      <c r="B148" s="57" t="s">
        <v>119</v>
      </c>
      <c r="C148" s="57" t="s">
        <v>11</v>
      </c>
      <c r="D148" s="57" t="s">
        <v>60</v>
      </c>
      <c r="E148" s="58" t="s">
        <v>186</v>
      </c>
      <c r="F148" s="57" t="s">
        <v>49</v>
      </c>
      <c r="G148" s="121">
        <v>201701131</v>
      </c>
      <c r="H148" s="59">
        <v>2</v>
      </c>
      <c r="I148" s="60" t="s">
        <v>12</v>
      </c>
      <c r="J148" s="60" t="s">
        <v>27</v>
      </c>
      <c r="K148" s="58" t="s">
        <v>164</v>
      </c>
      <c r="L148" s="61" t="s">
        <v>17</v>
      </c>
      <c r="M148" s="62"/>
    </row>
    <row r="149" spans="1:13" s="14" customFormat="1" ht="17.25" customHeight="1">
      <c r="A149" s="63" t="s">
        <v>118</v>
      </c>
      <c r="B149" s="64" t="s">
        <v>120</v>
      </c>
      <c r="C149" s="64" t="s">
        <v>11</v>
      </c>
      <c r="D149" s="64" t="s">
        <v>40</v>
      </c>
      <c r="E149" s="58" t="s">
        <v>186</v>
      </c>
      <c r="F149" s="64" t="s">
        <v>47</v>
      </c>
      <c r="G149" s="65">
        <v>201701132</v>
      </c>
      <c r="H149" s="66">
        <v>1</v>
      </c>
      <c r="I149" s="60" t="s">
        <v>12</v>
      </c>
      <c r="J149" s="60" t="s">
        <v>27</v>
      </c>
      <c r="K149" s="58" t="s">
        <v>164</v>
      </c>
      <c r="L149" s="67" t="s">
        <v>18</v>
      </c>
      <c r="M149" s="68"/>
    </row>
    <row r="150" spans="1:13" s="14" customFormat="1" ht="17.25" customHeight="1">
      <c r="A150" s="63" t="s">
        <v>118</v>
      </c>
      <c r="B150" s="64" t="s">
        <v>120</v>
      </c>
      <c r="C150" s="64" t="s">
        <v>11</v>
      </c>
      <c r="D150" s="64" t="s">
        <v>26</v>
      </c>
      <c r="E150" s="58" t="s">
        <v>186</v>
      </c>
      <c r="F150" s="64" t="s">
        <v>56</v>
      </c>
      <c r="G150" s="121">
        <v>201701133</v>
      </c>
      <c r="H150" s="66">
        <v>1</v>
      </c>
      <c r="I150" s="60" t="s">
        <v>12</v>
      </c>
      <c r="J150" s="60" t="s">
        <v>27</v>
      </c>
      <c r="K150" s="58" t="s">
        <v>164</v>
      </c>
      <c r="L150" s="67" t="s">
        <v>28</v>
      </c>
      <c r="M150" s="68"/>
    </row>
    <row r="151" spans="1:13" s="14" customFormat="1" ht="17.25" customHeight="1">
      <c r="A151" s="63" t="s">
        <v>118</v>
      </c>
      <c r="B151" s="64" t="s">
        <v>120</v>
      </c>
      <c r="C151" s="64" t="s">
        <v>11</v>
      </c>
      <c r="D151" s="64" t="s">
        <v>36</v>
      </c>
      <c r="E151" s="58" t="s">
        <v>186</v>
      </c>
      <c r="F151" s="64" t="s">
        <v>48</v>
      </c>
      <c r="G151" s="65">
        <v>201701134</v>
      </c>
      <c r="H151" s="66">
        <v>1</v>
      </c>
      <c r="I151" s="60" t="s">
        <v>12</v>
      </c>
      <c r="J151" s="60" t="s">
        <v>27</v>
      </c>
      <c r="K151" s="58" t="s">
        <v>164</v>
      </c>
      <c r="L151" s="67" t="s">
        <v>16</v>
      </c>
      <c r="M151" s="68"/>
    </row>
    <row r="152" spans="1:13" s="14" customFormat="1" ht="17.25" customHeight="1">
      <c r="A152" s="63" t="s">
        <v>118</v>
      </c>
      <c r="B152" s="64" t="s">
        <v>120</v>
      </c>
      <c r="C152" s="64" t="s">
        <v>11</v>
      </c>
      <c r="D152" s="64" t="s">
        <v>31</v>
      </c>
      <c r="E152" s="58" t="s">
        <v>186</v>
      </c>
      <c r="F152" s="64" t="s">
        <v>57</v>
      </c>
      <c r="G152" s="121">
        <v>201701135</v>
      </c>
      <c r="H152" s="66">
        <v>1</v>
      </c>
      <c r="I152" s="60" t="s">
        <v>12</v>
      </c>
      <c r="J152" s="60" t="s">
        <v>27</v>
      </c>
      <c r="K152" s="58" t="s">
        <v>164</v>
      </c>
      <c r="L152" s="67" t="s">
        <v>32</v>
      </c>
      <c r="M152" s="69"/>
    </row>
    <row r="153" spans="1:13" s="14" customFormat="1" ht="17.25" customHeight="1">
      <c r="A153" s="63" t="s">
        <v>118</v>
      </c>
      <c r="B153" s="64" t="s">
        <v>120</v>
      </c>
      <c r="C153" s="64" t="s">
        <v>11</v>
      </c>
      <c r="D153" s="64" t="s">
        <v>33</v>
      </c>
      <c r="E153" s="58" t="s">
        <v>186</v>
      </c>
      <c r="F153" s="64" t="s">
        <v>52</v>
      </c>
      <c r="G153" s="65">
        <v>201701136</v>
      </c>
      <c r="H153" s="66">
        <v>1</v>
      </c>
      <c r="I153" s="60" t="s">
        <v>12</v>
      </c>
      <c r="J153" s="60" t="s">
        <v>27</v>
      </c>
      <c r="K153" s="58" t="s">
        <v>164</v>
      </c>
      <c r="L153" s="67" t="s">
        <v>34</v>
      </c>
      <c r="M153" s="68"/>
    </row>
    <row r="154" spans="1:13" s="14" customFormat="1" ht="17.25" customHeight="1">
      <c r="A154" s="70" t="s">
        <v>118</v>
      </c>
      <c r="B154" s="71" t="s">
        <v>121</v>
      </c>
      <c r="C154" s="71" t="s">
        <v>11</v>
      </c>
      <c r="D154" s="71" t="s">
        <v>40</v>
      </c>
      <c r="E154" s="58" t="s">
        <v>186</v>
      </c>
      <c r="F154" s="71" t="s">
        <v>47</v>
      </c>
      <c r="G154" s="121">
        <v>201701137</v>
      </c>
      <c r="H154" s="72">
        <v>1</v>
      </c>
      <c r="I154" s="60" t="s">
        <v>12</v>
      </c>
      <c r="J154" s="60" t="s">
        <v>27</v>
      </c>
      <c r="K154" s="58" t="s">
        <v>164</v>
      </c>
      <c r="L154" s="73" t="s">
        <v>18</v>
      </c>
      <c r="M154" s="74"/>
    </row>
    <row r="155" spans="1:13" s="14" customFormat="1" ht="17.25" customHeight="1">
      <c r="A155" s="70" t="s">
        <v>118</v>
      </c>
      <c r="B155" s="71" t="s">
        <v>121</v>
      </c>
      <c r="C155" s="71" t="s">
        <v>11</v>
      </c>
      <c r="D155" s="71" t="s">
        <v>36</v>
      </c>
      <c r="E155" s="58" t="s">
        <v>186</v>
      </c>
      <c r="F155" s="71" t="s">
        <v>48</v>
      </c>
      <c r="G155" s="65">
        <v>201701138</v>
      </c>
      <c r="H155" s="72">
        <v>1</v>
      </c>
      <c r="I155" s="60" t="s">
        <v>12</v>
      </c>
      <c r="J155" s="60" t="s">
        <v>27</v>
      </c>
      <c r="K155" s="58" t="s">
        <v>164</v>
      </c>
      <c r="L155" s="73" t="s">
        <v>16</v>
      </c>
      <c r="M155" s="74"/>
    </row>
    <row r="156" spans="1:13" s="14" customFormat="1" ht="17.25" customHeight="1">
      <c r="A156" s="70" t="s">
        <v>118</v>
      </c>
      <c r="B156" s="71" t="s">
        <v>121</v>
      </c>
      <c r="C156" s="71" t="s">
        <v>11</v>
      </c>
      <c r="D156" s="71" t="s">
        <v>60</v>
      </c>
      <c r="E156" s="58" t="s">
        <v>186</v>
      </c>
      <c r="F156" s="71" t="s">
        <v>49</v>
      </c>
      <c r="G156" s="121">
        <v>201701139</v>
      </c>
      <c r="H156" s="72">
        <v>1</v>
      </c>
      <c r="I156" s="60" t="s">
        <v>12</v>
      </c>
      <c r="J156" s="60" t="s">
        <v>27</v>
      </c>
      <c r="K156" s="58" t="s">
        <v>164</v>
      </c>
      <c r="L156" s="73" t="s">
        <v>17</v>
      </c>
      <c r="M156" s="74"/>
    </row>
    <row r="157" spans="1:13" s="14" customFormat="1" ht="17.25" customHeight="1">
      <c r="A157" s="70" t="s">
        <v>118</v>
      </c>
      <c r="B157" s="71" t="s">
        <v>121</v>
      </c>
      <c r="C157" s="71" t="s">
        <v>11</v>
      </c>
      <c r="D157" s="71" t="s">
        <v>38</v>
      </c>
      <c r="E157" s="58" t="s">
        <v>186</v>
      </c>
      <c r="F157" s="71" t="s">
        <v>50</v>
      </c>
      <c r="G157" s="65">
        <v>201701140</v>
      </c>
      <c r="H157" s="72">
        <v>1</v>
      </c>
      <c r="I157" s="60" t="s">
        <v>12</v>
      </c>
      <c r="J157" s="60" t="s">
        <v>27</v>
      </c>
      <c r="K157" s="58" t="s">
        <v>164</v>
      </c>
      <c r="L157" s="73" t="s">
        <v>39</v>
      </c>
      <c r="M157" s="74"/>
    </row>
    <row r="158" spans="1:13" s="14" customFormat="1" ht="17.25" customHeight="1">
      <c r="A158" s="70" t="s">
        <v>118</v>
      </c>
      <c r="B158" s="71" t="s">
        <v>121</v>
      </c>
      <c r="C158" s="71" t="s">
        <v>11</v>
      </c>
      <c r="D158" s="71" t="s">
        <v>31</v>
      </c>
      <c r="E158" s="58" t="s">
        <v>186</v>
      </c>
      <c r="F158" s="71" t="s">
        <v>57</v>
      </c>
      <c r="G158" s="121">
        <v>201701141</v>
      </c>
      <c r="H158" s="72">
        <v>1</v>
      </c>
      <c r="I158" s="60" t="s">
        <v>12</v>
      </c>
      <c r="J158" s="60" t="s">
        <v>27</v>
      </c>
      <c r="K158" s="58" t="s">
        <v>164</v>
      </c>
      <c r="L158" s="73" t="s">
        <v>32</v>
      </c>
      <c r="M158" s="74"/>
    </row>
    <row r="159" spans="1:13" s="14" customFormat="1" ht="17.25" customHeight="1">
      <c r="A159" s="56" t="s">
        <v>118</v>
      </c>
      <c r="B159" s="57" t="s">
        <v>122</v>
      </c>
      <c r="C159" s="57" t="s">
        <v>11</v>
      </c>
      <c r="D159" s="57" t="s">
        <v>40</v>
      </c>
      <c r="E159" s="58" t="s">
        <v>186</v>
      </c>
      <c r="F159" s="57" t="s">
        <v>47</v>
      </c>
      <c r="G159" s="65">
        <v>201701142</v>
      </c>
      <c r="H159" s="59">
        <v>2</v>
      </c>
      <c r="I159" s="60" t="s">
        <v>12</v>
      </c>
      <c r="J159" s="60" t="s">
        <v>27</v>
      </c>
      <c r="K159" s="58" t="s">
        <v>164</v>
      </c>
      <c r="L159" s="61" t="s">
        <v>18</v>
      </c>
      <c r="M159" s="62"/>
    </row>
    <row r="160" spans="1:13" s="14" customFormat="1" ht="17.25" customHeight="1">
      <c r="A160" s="56" t="s">
        <v>118</v>
      </c>
      <c r="B160" s="57" t="s">
        <v>122</v>
      </c>
      <c r="C160" s="57" t="s">
        <v>11</v>
      </c>
      <c r="D160" s="57" t="s">
        <v>36</v>
      </c>
      <c r="E160" s="58" t="s">
        <v>186</v>
      </c>
      <c r="F160" s="57" t="s">
        <v>48</v>
      </c>
      <c r="G160" s="121">
        <v>201701143</v>
      </c>
      <c r="H160" s="59">
        <v>2</v>
      </c>
      <c r="I160" s="60" t="s">
        <v>12</v>
      </c>
      <c r="J160" s="60" t="s">
        <v>27</v>
      </c>
      <c r="K160" s="58" t="s">
        <v>164</v>
      </c>
      <c r="L160" s="61" t="s">
        <v>16</v>
      </c>
      <c r="M160" s="62"/>
    </row>
    <row r="161" spans="1:13" s="14" customFormat="1" ht="17.25" customHeight="1">
      <c r="A161" s="56" t="s">
        <v>118</v>
      </c>
      <c r="B161" s="57" t="s">
        <v>122</v>
      </c>
      <c r="C161" s="57" t="s">
        <v>11</v>
      </c>
      <c r="D161" s="57" t="s">
        <v>60</v>
      </c>
      <c r="E161" s="58" t="s">
        <v>186</v>
      </c>
      <c r="F161" s="57" t="s">
        <v>49</v>
      </c>
      <c r="G161" s="65">
        <v>201701144</v>
      </c>
      <c r="H161" s="59">
        <v>1</v>
      </c>
      <c r="I161" s="60" t="s">
        <v>12</v>
      </c>
      <c r="J161" s="60" t="s">
        <v>27</v>
      </c>
      <c r="K161" s="58" t="s">
        <v>164</v>
      </c>
      <c r="L161" s="61" t="s">
        <v>17</v>
      </c>
      <c r="M161" s="62"/>
    </row>
    <row r="162" spans="1:13" s="14" customFormat="1" ht="17.25" customHeight="1">
      <c r="A162" s="56" t="s">
        <v>118</v>
      </c>
      <c r="B162" s="57" t="s">
        <v>123</v>
      </c>
      <c r="C162" s="57" t="s">
        <v>11</v>
      </c>
      <c r="D162" s="75" t="s">
        <v>379</v>
      </c>
      <c r="E162" s="75" t="s">
        <v>225</v>
      </c>
      <c r="F162" s="34" t="s">
        <v>380</v>
      </c>
      <c r="G162" s="121">
        <v>201701145</v>
      </c>
      <c r="H162" s="76">
        <v>1</v>
      </c>
      <c r="I162" s="58" t="s">
        <v>12</v>
      </c>
      <c r="J162" s="58" t="s">
        <v>27</v>
      </c>
      <c r="K162" s="58" t="s">
        <v>164</v>
      </c>
      <c r="L162" s="75" t="s">
        <v>62</v>
      </c>
      <c r="M162" s="58"/>
    </row>
    <row r="163" spans="1:13" s="14" customFormat="1" ht="17.25" customHeight="1">
      <c r="A163" s="56" t="s">
        <v>118</v>
      </c>
      <c r="B163" s="57" t="s">
        <v>123</v>
      </c>
      <c r="C163" s="57" t="s">
        <v>11</v>
      </c>
      <c r="D163" s="75" t="s">
        <v>410</v>
      </c>
      <c r="E163" s="75" t="s">
        <v>225</v>
      </c>
      <c r="F163" s="34" t="s">
        <v>381</v>
      </c>
      <c r="G163" s="65">
        <v>201701146</v>
      </c>
      <c r="H163" s="76">
        <v>1</v>
      </c>
      <c r="I163" s="58" t="s">
        <v>12</v>
      </c>
      <c r="J163" s="58" t="s">
        <v>27</v>
      </c>
      <c r="K163" s="58" t="s">
        <v>164</v>
      </c>
      <c r="L163" s="75" t="s">
        <v>319</v>
      </c>
      <c r="M163" s="58"/>
    </row>
    <row r="164" spans="1:13" s="14" customFormat="1" ht="17.25" customHeight="1">
      <c r="A164" s="56" t="s">
        <v>118</v>
      </c>
      <c r="B164" s="57" t="s">
        <v>123</v>
      </c>
      <c r="C164" s="57" t="s">
        <v>11</v>
      </c>
      <c r="D164" s="75" t="s">
        <v>247</v>
      </c>
      <c r="E164" s="75" t="s">
        <v>225</v>
      </c>
      <c r="F164" s="34" t="s">
        <v>259</v>
      </c>
      <c r="G164" s="121">
        <v>201701147</v>
      </c>
      <c r="H164" s="76">
        <v>1</v>
      </c>
      <c r="I164" s="58" t="s">
        <v>12</v>
      </c>
      <c r="J164" s="58" t="s">
        <v>27</v>
      </c>
      <c r="K164" s="58" t="s">
        <v>164</v>
      </c>
      <c r="L164" s="75" t="s">
        <v>382</v>
      </c>
      <c r="M164" s="58"/>
    </row>
    <row r="165" spans="1:13" s="14" customFormat="1" ht="17.25" customHeight="1">
      <c r="A165" s="56" t="s">
        <v>118</v>
      </c>
      <c r="B165" s="57" t="s">
        <v>123</v>
      </c>
      <c r="C165" s="57" t="s">
        <v>11</v>
      </c>
      <c r="D165" s="75" t="s">
        <v>247</v>
      </c>
      <c r="E165" s="75" t="s">
        <v>225</v>
      </c>
      <c r="F165" s="34" t="s">
        <v>383</v>
      </c>
      <c r="G165" s="65">
        <v>201701148</v>
      </c>
      <c r="H165" s="76">
        <v>1</v>
      </c>
      <c r="I165" s="58" t="s">
        <v>12</v>
      </c>
      <c r="J165" s="58" t="s">
        <v>27</v>
      </c>
      <c r="K165" s="58" t="s">
        <v>164</v>
      </c>
      <c r="L165" s="75" t="s">
        <v>162</v>
      </c>
      <c r="M165" s="58"/>
    </row>
    <row r="166" spans="1:13" s="14" customFormat="1" ht="17.25" customHeight="1">
      <c r="A166" s="56" t="s">
        <v>118</v>
      </c>
      <c r="B166" s="57" t="s">
        <v>124</v>
      </c>
      <c r="C166" s="57" t="s">
        <v>11</v>
      </c>
      <c r="D166" s="57" t="s">
        <v>41</v>
      </c>
      <c r="E166" s="58" t="s">
        <v>186</v>
      </c>
      <c r="F166" s="57" t="s">
        <v>70</v>
      </c>
      <c r="G166" s="121">
        <v>201701149</v>
      </c>
      <c r="H166" s="59">
        <v>1</v>
      </c>
      <c r="I166" s="60" t="s">
        <v>12</v>
      </c>
      <c r="J166" s="60" t="s">
        <v>27</v>
      </c>
      <c r="K166" s="58" t="s">
        <v>164</v>
      </c>
      <c r="L166" s="61" t="s">
        <v>19</v>
      </c>
      <c r="M166" s="77"/>
    </row>
    <row r="167" spans="1:13" s="14" customFormat="1" ht="17.25" customHeight="1">
      <c r="A167" s="56" t="s">
        <v>118</v>
      </c>
      <c r="B167" s="57" t="s">
        <v>124</v>
      </c>
      <c r="C167" s="57" t="s">
        <v>11</v>
      </c>
      <c r="D167" s="57" t="s">
        <v>33</v>
      </c>
      <c r="E167" s="58" t="s">
        <v>186</v>
      </c>
      <c r="F167" s="57" t="s">
        <v>52</v>
      </c>
      <c r="G167" s="65">
        <v>201701150</v>
      </c>
      <c r="H167" s="59">
        <v>1</v>
      </c>
      <c r="I167" s="78" t="s">
        <v>12</v>
      </c>
      <c r="J167" s="78" t="s">
        <v>27</v>
      </c>
      <c r="K167" s="58" t="s">
        <v>164</v>
      </c>
      <c r="L167" s="61" t="s">
        <v>34</v>
      </c>
      <c r="M167" s="77"/>
    </row>
    <row r="168" spans="1:13" s="14" customFormat="1" ht="17.25" customHeight="1">
      <c r="A168" s="56" t="s">
        <v>118</v>
      </c>
      <c r="B168" s="57" t="s">
        <v>125</v>
      </c>
      <c r="C168" s="57" t="s">
        <v>11</v>
      </c>
      <c r="D168" s="57" t="s">
        <v>60</v>
      </c>
      <c r="E168" s="58" t="s">
        <v>186</v>
      </c>
      <c r="F168" s="57" t="s">
        <v>49</v>
      </c>
      <c r="G168" s="121">
        <v>201701151</v>
      </c>
      <c r="H168" s="59">
        <v>2</v>
      </c>
      <c r="I168" s="60" t="s">
        <v>12</v>
      </c>
      <c r="J168" s="60" t="s">
        <v>27</v>
      </c>
      <c r="K168" s="58" t="s">
        <v>164</v>
      </c>
      <c r="L168" s="61" t="s">
        <v>17</v>
      </c>
      <c r="M168" s="77"/>
    </row>
    <row r="169" spans="1:13" s="14" customFormat="1" ht="17.25" customHeight="1">
      <c r="A169" s="56" t="s">
        <v>118</v>
      </c>
      <c r="B169" s="57" t="s">
        <v>126</v>
      </c>
      <c r="C169" s="57" t="s">
        <v>11</v>
      </c>
      <c r="D169" s="57" t="s">
        <v>36</v>
      </c>
      <c r="E169" s="58" t="s">
        <v>186</v>
      </c>
      <c r="F169" s="57" t="s">
        <v>48</v>
      </c>
      <c r="G169" s="65">
        <v>201701152</v>
      </c>
      <c r="H169" s="59">
        <v>1</v>
      </c>
      <c r="I169" s="60" t="s">
        <v>12</v>
      </c>
      <c r="J169" s="60" t="s">
        <v>27</v>
      </c>
      <c r="K169" s="58" t="s">
        <v>164</v>
      </c>
      <c r="L169" s="61" t="s">
        <v>16</v>
      </c>
      <c r="M169" s="62"/>
    </row>
    <row r="170" spans="1:13" s="14" customFormat="1" ht="17.25" customHeight="1">
      <c r="A170" s="56" t="s">
        <v>118</v>
      </c>
      <c r="B170" s="57" t="s">
        <v>126</v>
      </c>
      <c r="C170" s="57" t="s">
        <v>11</v>
      </c>
      <c r="D170" s="57" t="s">
        <v>30</v>
      </c>
      <c r="E170" s="58" t="s">
        <v>186</v>
      </c>
      <c r="F170" s="57" t="s">
        <v>51</v>
      </c>
      <c r="G170" s="121">
        <v>201701153</v>
      </c>
      <c r="H170" s="59">
        <v>1</v>
      </c>
      <c r="I170" s="79" t="s">
        <v>12</v>
      </c>
      <c r="J170" s="79" t="s">
        <v>27</v>
      </c>
      <c r="K170" s="58" t="s">
        <v>164</v>
      </c>
      <c r="L170" s="61" t="s">
        <v>21</v>
      </c>
      <c r="M170" s="62"/>
    </row>
    <row r="171" spans="1:13" s="14" customFormat="1" ht="17.25" customHeight="1">
      <c r="A171" s="56" t="s">
        <v>118</v>
      </c>
      <c r="B171" s="57" t="s">
        <v>126</v>
      </c>
      <c r="C171" s="57" t="s">
        <v>11</v>
      </c>
      <c r="D171" s="57" t="s">
        <v>26</v>
      </c>
      <c r="E171" s="58" t="s">
        <v>186</v>
      </c>
      <c r="F171" s="57" t="s">
        <v>56</v>
      </c>
      <c r="G171" s="65">
        <v>201701154</v>
      </c>
      <c r="H171" s="59">
        <v>1</v>
      </c>
      <c r="I171" s="60" t="s">
        <v>12</v>
      </c>
      <c r="J171" s="60" t="s">
        <v>27</v>
      </c>
      <c r="K171" s="58" t="s">
        <v>164</v>
      </c>
      <c r="L171" s="61" t="s">
        <v>28</v>
      </c>
      <c r="M171" s="62"/>
    </row>
    <row r="172" spans="1:13" s="14" customFormat="1" ht="17.25" customHeight="1">
      <c r="A172" s="56" t="s">
        <v>118</v>
      </c>
      <c r="B172" s="57" t="s">
        <v>126</v>
      </c>
      <c r="C172" s="57" t="s">
        <v>11</v>
      </c>
      <c r="D172" s="57" t="s">
        <v>30</v>
      </c>
      <c r="E172" s="58" t="s">
        <v>186</v>
      </c>
      <c r="F172" s="57" t="s">
        <v>51</v>
      </c>
      <c r="G172" s="121">
        <v>201701155</v>
      </c>
      <c r="H172" s="59">
        <v>1</v>
      </c>
      <c r="I172" s="60" t="s">
        <v>12</v>
      </c>
      <c r="J172" s="60" t="s">
        <v>27</v>
      </c>
      <c r="K172" s="58" t="s">
        <v>164</v>
      </c>
      <c r="L172" s="61" t="s">
        <v>21</v>
      </c>
      <c r="M172" s="62"/>
    </row>
    <row r="173" spans="1:13" s="14" customFormat="1" ht="17.25" customHeight="1">
      <c r="A173" s="56" t="s">
        <v>118</v>
      </c>
      <c r="B173" s="57" t="s">
        <v>127</v>
      </c>
      <c r="C173" s="57" t="s">
        <v>11</v>
      </c>
      <c r="D173" s="57" t="s">
        <v>40</v>
      </c>
      <c r="E173" s="58" t="s">
        <v>186</v>
      </c>
      <c r="F173" s="57" t="s">
        <v>47</v>
      </c>
      <c r="G173" s="65">
        <v>201701156</v>
      </c>
      <c r="H173" s="59">
        <v>1</v>
      </c>
      <c r="I173" s="60" t="s">
        <v>12</v>
      </c>
      <c r="J173" s="60" t="s">
        <v>27</v>
      </c>
      <c r="K173" s="58" t="s">
        <v>164</v>
      </c>
      <c r="L173" s="61" t="s">
        <v>18</v>
      </c>
      <c r="M173" s="77"/>
    </row>
    <row r="174" spans="1:13" s="14" customFormat="1" ht="17.25" customHeight="1">
      <c r="A174" s="56" t="s">
        <v>118</v>
      </c>
      <c r="B174" s="57" t="s">
        <v>127</v>
      </c>
      <c r="C174" s="57" t="s">
        <v>11</v>
      </c>
      <c r="D174" s="57" t="s">
        <v>36</v>
      </c>
      <c r="E174" s="58" t="s">
        <v>186</v>
      </c>
      <c r="F174" s="57" t="s">
        <v>48</v>
      </c>
      <c r="G174" s="121">
        <v>201701157</v>
      </c>
      <c r="H174" s="59">
        <v>1</v>
      </c>
      <c r="I174" s="60" t="s">
        <v>12</v>
      </c>
      <c r="J174" s="60" t="s">
        <v>27</v>
      </c>
      <c r="K174" s="58" t="s">
        <v>164</v>
      </c>
      <c r="L174" s="61" t="s">
        <v>16</v>
      </c>
      <c r="M174" s="62"/>
    </row>
    <row r="175" spans="1:13" s="14" customFormat="1" ht="17.25" customHeight="1">
      <c r="A175" s="56" t="s">
        <v>118</v>
      </c>
      <c r="B175" s="57" t="s">
        <v>127</v>
      </c>
      <c r="C175" s="57" t="s">
        <v>11</v>
      </c>
      <c r="D175" s="57" t="s">
        <v>41</v>
      </c>
      <c r="E175" s="58" t="s">
        <v>186</v>
      </c>
      <c r="F175" s="57" t="s">
        <v>70</v>
      </c>
      <c r="G175" s="65">
        <v>201701158</v>
      </c>
      <c r="H175" s="59">
        <v>1</v>
      </c>
      <c r="I175" s="60" t="s">
        <v>12</v>
      </c>
      <c r="J175" s="60" t="s">
        <v>27</v>
      </c>
      <c r="K175" s="58" t="s">
        <v>164</v>
      </c>
      <c r="L175" s="61" t="s">
        <v>19</v>
      </c>
      <c r="M175" s="80" t="s">
        <v>110</v>
      </c>
    </row>
    <row r="176" spans="1:13" s="14" customFormat="1" ht="17.25" customHeight="1">
      <c r="A176" s="56" t="s">
        <v>118</v>
      </c>
      <c r="B176" s="57" t="s">
        <v>127</v>
      </c>
      <c r="C176" s="57" t="s">
        <v>11</v>
      </c>
      <c r="D176" s="57" t="s">
        <v>38</v>
      </c>
      <c r="E176" s="58" t="s">
        <v>186</v>
      </c>
      <c r="F176" s="57" t="s">
        <v>50</v>
      </c>
      <c r="G176" s="121">
        <v>201701159</v>
      </c>
      <c r="H176" s="59">
        <v>1</v>
      </c>
      <c r="I176" s="60" t="s">
        <v>12</v>
      </c>
      <c r="J176" s="60" t="s">
        <v>27</v>
      </c>
      <c r="K176" s="58" t="s">
        <v>164</v>
      </c>
      <c r="L176" s="61" t="s">
        <v>39</v>
      </c>
      <c r="M176" s="62"/>
    </row>
    <row r="177" spans="1:13" s="14" customFormat="1" ht="17.25" customHeight="1">
      <c r="A177" s="81" t="s">
        <v>118</v>
      </c>
      <c r="B177" s="82" t="s">
        <v>128</v>
      </c>
      <c r="C177" s="82" t="s">
        <v>11</v>
      </c>
      <c r="D177" s="82" t="s">
        <v>40</v>
      </c>
      <c r="E177" s="58" t="s">
        <v>186</v>
      </c>
      <c r="F177" s="82" t="s">
        <v>47</v>
      </c>
      <c r="G177" s="65">
        <v>201701160</v>
      </c>
      <c r="H177" s="83">
        <v>1</v>
      </c>
      <c r="I177" s="60" t="s">
        <v>12</v>
      </c>
      <c r="J177" s="60" t="s">
        <v>27</v>
      </c>
      <c r="K177" s="58" t="s">
        <v>164</v>
      </c>
      <c r="L177" s="84" t="s">
        <v>18</v>
      </c>
      <c r="M177" s="85"/>
    </row>
    <row r="178" spans="1:13" s="14" customFormat="1" ht="17.25" customHeight="1">
      <c r="A178" s="81" t="s">
        <v>118</v>
      </c>
      <c r="B178" s="82" t="s">
        <v>128</v>
      </c>
      <c r="C178" s="82" t="s">
        <v>11</v>
      </c>
      <c r="D178" s="82" t="s">
        <v>60</v>
      </c>
      <c r="E178" s="58" t="s">
        <v>186</v>
      </c>
      <c r="F178" s="82" t="s">
        <v>49</v>
      </c>
      <c r="G178" s="121">
        <v>201701161</v>
      </c>
      <c r="H178" s="83">
        <v>1</v>
      </c>
      <c r="I178" s="60" t="s">
        <v>12</v>
      </c>
      <c r="J178" s="60" t="s">
        <v>27</v>
      </c>
      <c r="K178" s="58" t="s">
        <v>164</v>
      </c>
      <c r="L178" s="84" t="s">
        <v>17</v>
      </c>
      <c r="M178" s="85"/>
    </row>
    <row r="179" spans="1:13" s="14" customFormat="1" ht="17.25" customHeight="1">
      <c r="A179" s="81" t="s">
        <v>118</v>
      </c>
      <c r="B179" s="82" t="s">
        <v>128</v>
      </c>
      <c r="C179" s="82" t="s">
        <v>11</v>
      </c>
      <c r="D179" s="82" t="s">
        <v>36</v>
      </c>
      <c r="E179" s="58" t="s">
        <v>186</v>
      </c>
      <c r="F179" s="82" t="s">
        <v>48</v>
      </c>
      <c r="G179" s="65">
        <v>201701162</v>
      </c>
      <c r="H179" s="83">
        <v>1</v>
      </c>
      <c r="I179" s="60" t="s">
        <v>12</v>
      </c>
      <c r="J179" s="60" t="s">
        <v>27</v>
      </c>
      <c r="K179" s="58" t="s">
        <v>164</v>
      </c>
      <c r="L179" s="84" t="s">
        <v>16</v>
      </c>
      <c r="M179" s="85"/>
    </row>
    <row r="180" spans="1:13" s="14" customFormat="1" ht="17.25" customHeight="1">
      <c r="A180" s="86" t="s">
        <v>118</v>
      </c>
      <c r="B180" s="87" t="s">
        <v>129</v>
      </c>
      <c r="C180" s="87" t="s">
        <v>11</v>
      </c>
      <c r="D180" s="87" t="s">
        <v>40</v>
      </c>
      <c r="E180" s="58" t="s">
        <v>186</v>
      </c>
      <c r="F180" s="87" t="s">
        <v>47</v>
      </c>
      <c r="G180" s="121">
        <v>201701163</v>
      </c>
      <c r="H180" s="88">
        <v>1</v>
      </c>
      <c r="I180" s="60" t="s">
        <v>12</v>
      </c>
      <c r="J180" s="60" t="s">
        <v>27</v>
      </c>
      <c r="K180" s="58" t="s">
        <v>164</v>
      </c>
      <c r="L180" s="36" t="s">
        <v>18</v>
      </c>
      <c r="M180" s="89"/>
    </row>
    <row r="181" spans="1:13" s="14" customFormat="1" ht="17.25" customHeight="1">
      <c r="A181" s="86" t="s">
        <v>118</v>
      </c>
      <c r="B181" s="87" t="s">
        <v>129</v>
      </c>
      <c r="C181" s="90" t="s">
        <v>11</v>
      </c>
      <c r="D181" s="90" t="s">
        <v>33</v>
      </c>
      <c r="E181" s="58" t="s">
        <v>186</v>
      </c>
      <c r="F181" s="90" t="s">
        <v>52</v>
      </c>
      <c r="G181" s="65">
        <v>201701164</v>
      </c>
      <c r="H181" s="91">
        <v>1</v>
      </c>
      <c r="I181" s="92" t="s">
        <v>12</v>
      </c>
      <c r="J181" s="92" t="s">
        <v>27</v>
      </c>
      <c r="K181" s="58" t="s">
        <v>164</v>
      </c>
      <c r="L181" s="93" t="s">
        <v>34</v>
      </c>
      <c r="M181" s="89"/>
    </row>
    <row r="182" spans="1:13" s="14" customFormat="1" ht="17.25" customHeight="1">
      <c r="A182" s="86" t="s">
        <v>118</v>
      </c>
      <c r="B182" s="87" t="s">
        <v>129</v>
      </c>
      <c r="C182" s="87" t="s">
        <v>11</v>
      </c>
      <c r="D182" s="87" t="s">
        <v>60</v>
      </c>
      <c r="E182" s="58" t="s">
        <v>186</v>
      </c>
      <c r="F182" s="87" t="s">
        <v>49</v>
      </c>
      <c r="G182" s="121">
        <v>201701165</v>
      </c>
      <c r="H182" s="88">
        <v>1</v>
      </c>
      <c r="I182" s="60" t="s">
        <v>12</v>
      </c>
      <c r="J182" s="60" t="s">
        <v>27</v>
      </c>
      <c r="K182" s="58" t="s">
        <v>164</v>
      </c>
      <c r="L182" s="36" t="s">
        <v>17</v>
      </c>
      <c r="M182" s="89"/>
    </row>
    <row r="183" spans="1:13" s="14" customFormat="1" ht="17.25" customHeight="1">
      <c r="A183" s="86" t="s">
        <v>118</v>
      </c>
      <c r="B183" s="87" t="s">
        <v>129</v>
      </c>
      <c r="C183" s="94" t="s">
        <v>11</v>
      </c>
      <c r="D183" s="94" t="s">
        <v>31</v>
      </c>
      <c r="E183" s="58" t="s">
        <v>186</v>
      </c>
      <c r="F183" s="94" t="s">
        <v>57</v>
      </c>
      <c r="G183" s="65">
        <v>201701166</v>
      </c>
      <c r="H183" s="95">
        <v>1</v>
      </c>
      <c r="I183" s="96" t="s">
        <v>12</v>
      </c>
      <c r="J183" s="96" t="s">
        <v>27</v>
      </c>
      <c r="K183" s="58" t="s">
        <v>164</v>
      </c>
      <c r="L183" s="97" t="s">
        <v>32</v>
      </c>
      <c r="M183" s="89"/>
    </row>
    <row r="184" spans="1:13" s="14" customFormat="1" ht="17.25" customHeight="1">
      <c r="A184" s="86" t="s">
        <v>118</v>
      </c>
      <c r="B184" s="87" t="s">
        <v>129</v>
      </c>
      <c r="C184" s="87" t="s">
        <v>11</v>
      </c>
      <c r="D184" s="87" t="s">
        <v>31</v>
      </c>
      <c r="E184" s="58" t="s">
        <v>186</v>
      </c>
      <c r="F184" s="87" t="s">
        <v>57</v>
      </c>
      <c r="G184" s="121">
        <v>201701167</v>
      </c>
      <c r="H184" s="88">
        <v>1</v>
      </c>
      <c r="I184" s="60" t="s">
        <v>12</v>
      </c>
      <c r="J184" s="60" t="s">
        <v>27</v>
      </c>
      <c r="K184" s="58" t="s">
        <v>164</v>
      </c>
      <c r="L184" s="36" t="s">
        <v>32</v>
      </c>
      <c r="M184" s="89"/>
    </row>
    <row r="185" spans="1:13" s="14" customFormat="1" ht="17.25" customHeight="1">
      <c r="A185" s="86" t="s">
        <v>118</v>
      </c>
      <c r="B185" s="87" t="s">
        <v>129</v>
      </c>
      <c r="C185" s="87" t="s">
        <v>11</v>
      </c>
      <c r="D185" s="87" t="s">
        <v>26</v>
      </c>
      <c r="E185" s="58" t="s">
        <v>186</v>
      </c>
      <c r="F185" s="87" t="s">
        <v>56</v>
      </c>
      <c r="G185" s="65">
        <v>201701168</v>
      </c>
      <c r="H185" s="88">
        <v>1</v>
      </c>
      <c r="I185" s="60" t="s">
        <v>12</v>
      </c>
      <c r="J185" s="60" t="s">
        <v>27</v>
      </c>
      <c r="K185" s="58" t="s">
        <v>164</v>
      </c>
      <c r="L185" s="36" t="s">
        <v>28</v>
      </c>
      <c r="M185" s="98"/>
    </row>
    <row r="186" spans="1:13" s="14" customFormat="1" ht="17.25" customHeight="1">
      <c r="A186" s="86" t="s">
        <v>118</v>
      </c>
      <c r="B186" s="87" t="s">
        <v>130</v>
      </c>
      <c r="C186" s="87" t="s">
        <v>11</v>
      </c>
      <c r="D186" s="87" t="s">
        <v>60</v>
      </c>
      <c r="E186" s="58" t="s">
        <v>186</v>
      </c>
      <c r="F186" s="87" t="s">
        <v>49</v>
      </c>
      <c r="G186" s="121">
        <v>201701169</v>
      </c>
      <c r="H186" s="88">
        <v>2</v>
      </c>
      <c r="I186" s="60" t="s">
        <v>12</v>
      </c>
      <c r="J186" s="60" t="s">
        <v>27</v>
      </c>
      <c r="K186" s="58" t="s">
        <v>164</v>
      </c>
      <c r="L186" s="36" t="s">
        <v>17</v>
      </c>
      <c r="M186" s="98"/>
    </row>
    <row r="187" spans="1:13" s="14" customFormat="1" ht="17.25" customHeight="1">
      <c r="A187" s="86" t="s">
        <v>118</v>
      </c>
      <c r="B187" s="87" t="s">
        <v>130</v>
      </c>
      <c r="C187" s="87" t="s">
        <v>11</v>
      </c>
      <c r="D187" s="87" t="s">
        <v>40</v>
      </c>
      <c r="E187" s="58" t="s">
        <v>186</v>
      </c>
      <c r="F187" s="87" t="s">
        <v>47</v>
      </c>
      <c r="G187" s="65">
        <v>201701170</v>
      </c>
      <c r="H187" s="88">
        <v>2</v>
      </c>
      <c r="I187" s="60" t="s">
        <v>12</v>
      </c>
      <c r="J187" s="60" t="s">
        <v>27</v>
      </c>
      <c r="K187" s="58" t="s">
        <v>164</v>
      </c>
      <c r="L187" s="36" t="s">
        <v>18</v>
      </c>
      <c r="M187" s="98"/>
    </row>
    <row r="188" spans="1:13" s="14" customFormat="1" ht="17.25" customHeight="1">
      <c r="A188" s="86" t="s">
        <v>118</v>
      </c>
      <c r="B188" s="87" t="s">
        <v>130</v>
      </c>
      <c r="C188" s="87" t="s">
        <v>11</v>
      </c>
      <c r="D188" s="87" t="s">
        <v>36</v>
      </c>
      <c r="E188" s="58" t="s">
        <v>186</v>
      </c>
      <c r="F188" s="87" t="s">
        <v>48</v>
      </c>
      <c r="G188" s="121">
        <v>201701171</v>
      </c>
      <c r="H188" s="88">
        <v>2</v>
      </c>
      <c r="I188" s="60" t="s">
        <v>12</v>
      </c>
      <c r="J188" s="60" t="s">
        <v>27</v>
      </c>
      <c r="K188" s="58" t="s">
        <v>164</v>
      </c>
      <c r="L188" s="36" t="s">
        <v>16</v>
      </c>
      <c r="M188" s="98"/>
    </row>
    <row r="189" spans="1:13" s="14" customFormat="1" ht="17.25" customHeight="1">
      <c r="A189" s="86" t="s">
        <v>118</v>
      </c>
      <c r="B189" s="87" t="s">
        <v>130</v>
      </c>
      <c r="C189" s="87" t="s">
        <v>11</v>
      </c>
      <c r="D189" s="87" t="s">
        <v>38</v>
      </c>
      <c r="E189" s="58" t="s">
        <v>186</v>
      </c>
      <c r="F189" s="87" t="s">
        <v>50</v>
      </c>
      <c r="G189" s="65">
        <v>201701172</v>
      </c>
      <c r="H189" s="88">
        <v>1</v>
      </c>
      <c r="I189" s="60" t="s">
        <v>12</v>
      </c>
      <c r="J189" s="60" t="s">
        <v>27</v>
      </c>
      <c r="K189" s="58" t="s">
        <v>164</v>
      </c>
      <c r="L189" s="36" t="s">
        <v>39</v>
      </c>
      <c r="M189" s="98"/>
    </row>
    <row r="190" spans="1:13" s="14" customFormat="1" ht="17.25" customHeight="1">
      <c r="A190" s="99" t="s">
        <v>118</v>
      </c>
      <c r="B190" s="100" t="s">
        <v>131</v>
      </c>
      <c r="C190" s="100" t="s">
        <v>11</v>
      </c>
      <c r="D190" s="100" t="s">
        <v>40</v>
      </c>
      <c r="E190" s="58" t="s">
        <v>186</v>
      </c>
      <c r="F190" s="100" t="s">
        <v>47</v>
      </c>
      <c r="G190" s="121">
        <v>201701173</v>
      </c>
      <c r="H190" s="101">
        <v>1</v>
      </c>
      <c r="I190" s="60" t="s">
        <v>12</v>
      </c>
      <c r="J190" s="60" t="s">
        <v>27</v>
      </c>
      <c r="K190" s="58" t="s">
        <v>164</v>
      </c>
      <c r="L190" s="102" t="s">
        <v>18</v>
      </c>
      <c r="M190" s="103"/>
    </row>
    <row r="191" spans="1:13" s="14" customFormat="1" ht="17.25" customHeight="1">
      <c r="A191" s="99" t="s">
        <v>118</v>
      </c>
      <c r="B191" s="100" t="s">
        <v>131</v>
      </c>
      <c r="C191" s="100" t="s">
        <v>11</v>
      </c>
      <c r="D191" s="100" t="s">
        <v>36</v>
      </c>
      <c r="E191" s="58" t="s">
        <v>186</v>
      </c>
      <c r="F191" s="100" t="s">
        <v>48</v>
      </c>
      <c r="G191" s="65">
        <v>201701174</v>
      </c>
      <c r="H191" s="101">
        <v>1</v>
      </c>
      <c r="I191" s="60" t="s">
        <v>12</v>
      </c>
      <c r="J191" s="60" t="s">
        <v>27</v>
      </c>
      <c r="K191" s="58" t="s">
        <v>164</v>
      </c>
      <c r="L191" s="102" t="s">
        <v>16</v>
      </c>
      <c r="M191" s="103"/>
    </row>
    <row r="192" spans="1:13" s="14" customFormat="1" ht="17.25" customHeight="1">
      <c r="A192" s="99" t="s">
        <v>118</v>
      </c>
      <c r="B192" s="100" t="s">
        <v>131</v>
      </c>
      <c r="C192" s="100" t="s">
        <v>11</v>
      </c>
      <c r="D192" s="100" t="s">
        <v>60</v>
      </c>
      <c r="E192" s="58" t="s">
        <v>186</v>
      </c>
      <c r="F192" s="100" t="s">
        <v>49</v>
      </c>
      <c r="G192" s="121">
        <v>201701175</v>
      </c>
      <c r="H192" s="101">
        <v>2</v>
      </c>
      <c r="I192" s="60" t="s">
        <v>12</v>
      </c>
      <c r="J192" s="60" t="s">
        <v>27</v>
      </c>
      <c r="K192" s="58" t="s">
        <v>164</v>
      </c>
      <c r="L192" s="102" t="s">
        <v>17</v>
      </c>
      <c r="M192" s="103"/>
    </row>
    <row r="193" spans="1:13" s="14" customFormat="1" ht="17.25" customHeight="1">
      <c r="A193" s="99" t="s">
        <v>118</v>
      </c>
      <c r="B193" s="100" t="s">
        <v>131</v>
      </c>
      <c r="C193" s="100" t="s">
        <v>11</v>
      </c>
      <c r="D193" s="100" t="s">
        <v>38</v>
      </c>
      <c r="E193" s="58" t="s">
        <v>186</v>
      </c>
      <c r="F193" s="100" t="s">
        <v>50</v>
      </c>
      <c r="G193" s="65">
        <v>201701176</v>
      </c>
      <c r="H193" s="101">
        <v>1</v>
      </c>
      <c r="I193" s="60" t="s">
        <v>12</v>
      </c>
      <c r="J193" s="60" t="s">
        <v>27</v>
      </c>
      <c r="K193" s="58" t="s">
        <v>164</v>
      </c>
      <c r="L193" s="102" t="s">
        <v>39</v>
      </c>
      <c r="M193" s="103"/>
    </row>
    <row r="194" spans="1:13" s="14" customFormat="1" ht="17.25" customHeight="1">
      <c r="A194" s="99" t="s">
        <v>118</v>
      </c>
      <c r="B194" s="100" t="s">
        <v>131</v>
      </c>
      <c r="C194" s="100" t="s">
        <v>11</v>
      </c>
      <c r="D194" s="100" t="s">
        <v>33</v>
      </c>
      <c r="E194" s="58" t="s">
        <v>186</v>
      </c>
      <c r="F194" s="100" t="s">
        <v>52</v>
      </c>
      <c r="G194" s="121">
        <v>201701177</v>
      </c>
      <c r="H194" s="101">
        <v>1</v>
      </c>
      <c r="I194" s="60" t="s">
        <v>12</v>
      </c>
      <c r="J194" s="60" t="s">
        <v>27</v>
      </c>
      <c r="K194" s="58" t="s">
        <v>164</v>
      </c>
      <c r="L194" s="102" t="s">
        <v>34</v>
      </c>
      <c r="M194" s="103"/>
    </row>
    <row r="195" spans="1:13" s="14" customFormat="1" ht="17.25" customHeight="1">
      <c r="A195" s="104" t="s">
        <v>118</v>
      </c>
      <c r="B195" s="105" t="s">
        <v>411</v>
      </c>
      <c r="C195" s="105" t="s">
        <v>11</v>
      </c>
      <c r="D195" s="105" t="s">
        <v>40</v>
      </c>
      <c r="E195" s="58" t="s">
        <v>186</v>
      </c>
      <c r="F195" s="105" t="s">
        <v>47</v>
      </c>
      <c r="G195" s="65">
        <v>201701178</v>
      </c>
      <c r="H195" s="106">
        <v>8</v>
      </c>
      <c r="I195" s="60" t="s">
        <v>12</v>
      </c>
      <c r="J195" s="60" t="s">
        <v>27</v>
      </c>
      <c r="K195" s="58" t="s">
        <v>164</v>
      </c>
      <c r="L195" s="107" t="s">
        <v>18</v>
      </c>
      <c r="M195" s="108"/>
    </row>
    <row r="196" spans="1:13" s="14" customFormat="1" ht="17.25" customHeight="1">
      <c r="A196" s="104" t="s">
        <v>118</v>
      </c>
      <c r="B196" s="105" t="s">
        <v>411</v>
      </c>
      <c r="C196" s="105" t="s">
        <v>11</v>
      </c>
      <c r="D196" s="105" t="s">
        <v>36</v>
      </c>
      <c r="E196" s="58" t="s">
        <v>186</v>
      </c>
      <c r="F196" s="105" t="s">
        <v>48</v>
      </c>
      <c r="G196" s="121">
        <v>201701179</v>
      </c>
      <c r="H196" s="106">
        <v>8</v>
      </c>
      <c r="I196" s="60" t="s">
        <v>12</v>
      </c>
      <c r="J196" s="60" t="s">
        <v>27</v>
      </c>
      <c r="K196" s="58" t="s">
        <v>164</v>
      </c>
      <c r="L196" s="107" t="s">
        <v>16</v>
      </c>
      <c r="M196" s="108"/>
    </row>
    <row r="197" spans="1:13" s="14" customFormat="1" ht="17.25" customHeight="1">
      <c r="A197" s="104" t="s">
        <v>118</v>
      </c>
      <c r="B197" s="105" t="s">
        <v>411</v>
      </c>
      <c r="C197" s="105" t="s">
        <v>11</v>
      </c>
      <c r="D197" s="105" t="s">
        <v>60</v>
      </c>
      <c r="E197" s="58" t="s">
        <v>186</v>
      </c>
      <c r="F197" s="105" t="s">
        <v>49</v>
      </c>
      <c r="G197" s="65">
        <v>201701180</v>
      </c>
      <c r="H197" s="106">
        <v>8</v>
      </c>
      <c r="I197" s="60" t="s">
        <v>12</v>
      </c>
      <c r="J197" s="60" t="s">
        <v>27</v>
      </c>
      <c r="K197" s="58" t="s">
        <v>164</v>
      </c>
      <c r="L197" s="107" t="s">
        <v>17</v>
      </c>
      <c r="M197" s="108"/>
    </row>
    <row r="198" spans="1:13" s="14" customFormat="1" ht="17.25" customHeight="1">
      <c r="A198" s="104" t="s">
        <v>118</v>
      </c>
      <c r="B198" s="105" t="s">
        <v>411</v>
      </c>
      <c r="C198" s="105" t="s">
        <v>11</v>
      </c>
      <c r="D198" s="105" t="s">
        <v>38</v>
      </c>
      <c r="E198" s="58" t="s">
        <v>186</v>
      </c>
      <c r="F198" s="105" t="s">
        <v>50</v>
      </c>
      <c r="G198" s="121">
        <v>201701181</v>
      </c>
      <c r="H198" s="106">
        <v>7</v>
      </c>
      <c r="I198" s="60" t="s">
        <v>12</v>
      </c>
      <c r="J198" s="60" t="s">
        <v>27</v>
      </c>
      <c r="K198" s="58" t="s">
        <v>164</v>
      </c>
      <c r="L198" s="107" t="s">
        <v>39</v>
      </c>
      <c r="M198" s="108"/>
    </row>
    <row r="199" spans="1:13" s="14" customFormat="1" ht="17.25" customHeight="1">
      <c r="A199" s="104" t="s">
        <v>118</v>
      </c>
      <c r="B199" s="105" t="s">
        <v>411</v>
      </c>
      <c r="C199" s="105" t="s">
        <v>11</v>
      </c>
      <c r="D199" s="105" t="s">
        <v>30</v>
      </c>
      <c r="E199" s="58" t="s">
        <v>186</v>
      </c>
      <c r="F199" s="105" t="s">
        <v>51</v>
      </c>
      <c r="G199" s="65">
        <v>201701182</v>
      </c>
      <c r="H199" s="106">
        <v>3</v>
      </c>
      <c r="I199" s="60" t="s">
        <v>12</v>
      </c>
      <c r="J199" s="60" t="s">
        <v>27</v>
      </c>
      <c r="K199" s="58" t="s">
        <v>164</v>
      </c>
      <c r="L199" s="107" t="s">
        <v>21</v>
      </c>
      <c r="M199" s="108"/>
    </row>
    <row r="200" spans="1:13" s="14" customFormat="1" ht="17.25" customHeight="1">
      <c r="A200" s="104" t="s">
        <v>118</v>
      </c>
      <c r="B200" s="105" t="s">
        <v>411</v>
      </c>
      <c r="C200" s="105" t="s">
        <v>11</v>
      </c>
      <c r="D200" s="105" t="s">
        <v>33</v>
      </c>
      <c r="E200" s="58" t="s">
        <v>186</v>
      </c>
      <c r="F200" s="105" t="s">
        <v>52</v>
      </c>
      <c r="G200" s="121">
        <v>201701183</v>
      </c>
      <c r="H200" s="106">
        <v>4</v>
      </c>
      <c r="I200" s="60" t="s">
        <v>12</v>
      </c>
      <c r="J200" s="60" t="s">
        <v>27</v>
      </c>
      <c r="K200" s="58" t="s">
        <v>164</v>
      </c>
      <c r="L200" s="107" t="s">
        <v>34</v>
      </c>
      <c r="M200" s="108"/>
    </row>
    <row r="201" spans="1:13" s="14" customFormat="1" ht="17.25" customHeight="1">
      <c r="A201" s="104" t="s">
        <v>118</v>
      </c>
      <c r="B201" s="105" t="s">
        <v>411</v>
      </c>
      <c r="C201" s="105" t="s">
        <v>11</v>
      </c>
      <c r="D201" s="105" t="s">
        <v>41</v>
      </c>
      <c r="E201" s="58" t="s">
        <v>186</v>
      </c>
      <c r="F201" s="105" t="s">
        <v>70</v>
      </c>
      <c r="G201" s="65">
        <v>201701184</v>
      </c>
      <c r="H201" s="106">
        <v>2</v>
      </c>
      <c r="I201" s="60" t="s">
        <v>12</v>
      </c>
      <c r="J201" s="60" t="s">
        <v>27</v>
      </c>
      <c r="K201" s="58" t="s">
        <v>164</v>
      </c>
      <c r="L201" s="107" t="s">
        <v>19</v>
      </c>
      <c r="M201" s="108"/>
    </row>
    <row r="202" spans="1:13" s="14" customFormat="1" ht="17.25" customHeight="1">
      <c r="A202" s="104" t="s">
        <v>118</v>
      </c>
      <c r="B202" s="105" t="s">
        <v>411</v>
      </c>
      <c r="C202" s="105" t="s">
        <v>11</v>
      </c>
      <c r="D202" s="105" t="s">
        <v>31</v>
      </c>
      <c r="E202" s="58" t="s">
        <v>186</v>
      </c>
      <c r="F202" s="105" t="s">
        <v>57</v>
      </c>
      <c r="G202" s="121">
        <v>201701185</v>
      </c>
      <c r="H202" s="106">
        <v>2</v>
      </c>
      <c r="I202" s="60" t="s">
        <v>12</v>
      </c>
      <c r="J202" s="60" t="s">
        <v>27</v>
      </c>
      <c r="K202" s="58" t="s">
        <v>164</v>
      </c>
      <c r="L202" s="107" t="s">
        <v>32</v>
      </c>
      <c r="M202" s="109"/>
    </row>
    <row r="203" spans="1:13" s="14" customFormat="1" ht="17.25" customHeight="1">
      <c r="A203" s="104" t="s">
        <v>118</v>
      </c>
      <c r="B203" s="105" t="s">
        <v>411</v>
      </c>
      <c r="C203" s="105" t="s">
        <v>11</v>
      </c>
      <c r="D203" s="105" t="s">
        <v>26</v>
      </c>
      <c r="E203" s="58" t="s">
        <v>186</v>
      </c>
      <c r="F203" s="105" t="s">
        <v>56</v>
      </c>
      <c r="G203" s="65">
        <v>201701186</v>
      </c>
      <c r="H203" s="106">
        <v>2</v>
      </c>
      <c r="I203" s="60" t="s">
        <v>12</v>
      </c>
      <c r="J203" s="60" t="s">
        <v>27</v>
      </c>
      <c r="K203" s="58" t="s">
        <v>164</v>
      </c>
      <c r="L203" s="107" t="s">
        <v>28</v>
      </c>
      <c r="M203" s="108"/>
    </row>
    <row r="204" spans="1:13" s="14" customFormat="1" ht="17.25" customHeight="1">
      <c r="A204" s="104" t="s">
        <v>118</v>
      </c>
      <c r="B204" s="105" t="s">
        <v>411</v>
      </c>
      <c r="C204" s="105" t="s">
        <v>11</v>
      </c>
      <c r="D204" s="105" t="s">
        <v>37</v>
      </c>
      <c r="E204" s="58" t="s">
        <v>186</v>
      </c>
      <c r="F204" s="105" t="s">
        <v>53</v>
      </c>
      <c r="G204" s="121">
        <v>201701187</v>
      </c>
      <c r="H204" s="106">
        <v>4</v>
      </c>
      <c r="I204" s="60" t="s">
        <v>12</v>
      </c>
      <c r="J204" s="60" t="s">
        <v>27</v>
      </c>
      <c r="K204" s="58" t="s">
        <v>164</v>
      </c>
      <c r="L204" s="107" t="s">
        <v>20</v>
      </c>
      <c r="M204" s="108"/>
    </row>
    <row r="205" spans="1:13" s="14" customFormat="1" ht="17.25" customHeight="1">
      <c r="A205" s="104" t="s">
        <v>118</v>
      </c>
      <c r="B205" s="105" t="s">
        <v>411</v>
      </c>
      <c r="C205" s="105" t="s">
        <v>11</v>
      </c>
      <c r="D205" s="105" t="s">
        <v>114</v>
      </c>
      <c r="E205" s="58" t="s">
        <v>186</v>
      </c>
      <c r="F205" s="105" t="s">
        <v>412</v>
      </c>
      <c r="G205" s="65">
        <v>201701188</v>
      </c>
      <c r="H205" s="106">
        <v>2</v>
      </c>
      <c r="I205" s="60" t="s">
        <v>12</v>
      </c>
      <c r="J205" s="60" t="s">
        <v>27</v>
      </c>
      <c r="K205" s="58" t="s">
        <v>164</v>
      </c>
      <c r="L205" s="107" t="s">
        <v>22</v>
      </c>
      <c r="M205" s="108"/>
    </row>
    <row r="206" spans="1:13" s="15" customFormat="1" ht="17.25" customHeight="1">
      <c r="A206" s="138" t="s">
        <v>132</v>
      </c>
      <c r="B206" s="139"/>
      <c r="C206" s="110"/>
      <c r="D206" s="110"/>
      <c r="E206" s="110"/>
      <c r="F206" s="125"/>
      <c r="G206" s="121"/>
      <c r="H206" s="111">
        <f>SUM(H148:H205)</f>
        <v>105</v>
      </c>
      <c r="I206" s="110"/>
      <c r="J206" s="110"/>
      <c r="K206" s="110"/>
      <c r="L206" s="110"/>
      <c r="M206" s="112"/>
    </row>
    <row r="207" spans="1:13" s="16" customFormat="1" ht="17.25" customHeight="1">
      <c r="A207" s="33" t="s">
        <v>67</v>
      </c>
      <c r="B207" s="35" t="s">
        <v>68</v>
      </c>
      <c r="C207" s="35" t="s">
        <v>11</v>
      </c>
      <c r="D207" s="34" t="s">
        <v>266</v>
      </c>
      <c r="E207" s="35" t="s">
        <v>301</v>
      </c>
      <c r="F207" s="34" t="s">
        <v>384</v>
      </c>
      <c r="G207" s="121">
        <v>201701189</v>
      </c>
      <c r="H207" s="113">
        <v>1</v>
      </c>
      <c r="I207" s="35" t="s">
        <v>12</v>
      </c>
      <c r="J207" s="35" t="s">
        <v>27</v>
      </c>
      <c r="K207" s="35" t="s">
        <v>164</v>
      </c>
      <c r="L207" s="114" t="s">
        <v>162</v>
      </c>
      <c r="M207" s="80"/>
    </row>
    <row r="208" spans="1:13" s="16" customFormat="1" ht="17.25" customHeight="1">
      <c r="A208" s="33" t="s">
        <v>67</v>
      </c>
      <c r="B208" s="35" t="s">
        <v>69</v>
      </c>
      <c r="C208" s="35" t="s">
        <v>11</v>
      </c>
      <c r="D208" s="35" t="s">
        <v>294</v>
      </c>
      <c r="E208" s="35" t="s">
        <v>186</v>
      </c>
      <c r="F208" s="35" t="s">
        <v>47</v>
      </c>
      <c r="G208" s="65">
        <v>201701190</v>
      </c>
      <c r="H208" s="113">
        <v>2</v>
      </c>
      <c r="I208" s="35" t="s">
        <v>12</v>
      </c>
      <c r="J208" s="35" t="s">
        <v>27</v>
      </c>
      <c r="K208" s="35" t="s">
        <v>164</v>
      </c>
      <c r="L208" s="33" t="s">
        <v>18</v>
      </c>
      <c r="M208" s="80"/>
    </row>
    <row r="209" spans="1:13" s="16" customFormat="1" ht="17.25" customHeight="1">
      <c r="A209" s="33" t="s">
        <v>67</v>
      </c>
      <c r="B209" s="35" t="s">
        <v>69</v>
      </c>
      <c r="C209" s="35" t="s">
        <v>11</v>
      </c>
      <c r="D209" s="35" t="s">
        <v>295</v>
      </c>
      <c r="E209" s="35" t="s">
        <v>186</v>
      </c>
      <c r="F209" s="35" t="s">
        <v>48</v>
      </c>
      <c r="G209" s="121">
        <v>201701191</v>
      </c>
      <c r="H209" s="113">
        <v>1</v>
      </c>
      <c r="I209" s="35" t="s">
        <v>12</v>
      </c>
      <c r="J209" s="35" t="s">
        <v>27</v>
      </c>
      <c r="K209" s="35" t="s">
        <v>164</v>
      </c>
      <c r="L209" s="33" t="s">
        <v>16</v>
      </c>
      <c r="M209" s="80"/>
    </row>
    <row r="210" spans="1:13" s="16" customFormat="1" ht="17.25" customHeight="1">
      <c r="A210" s="33" t="s">
        <v>67</v>
      </c>
      <c r="B210" s="35" t="s">
        <v>69</v>
      </c>
      <c r="C210" s="35" t="s">
        <v>11</v>
      </c>
      <c r="D210" s="35" t="s">
        <v>296</v>
      </c>
      <c r="E210" s="35" t="s">
        <v>186</v>
      </c>
      <c r="F210" s="35" t="s">
        <v>49</v>
      </c>
      <c r="G210" s="65">
        <v>201701192</v>
      </c>
      <c r="H210" s="113">
        <v>2</v>
      </c>
      <c r="I210" s="35" t="s">
        <v>12</v>
      </c>
      <c r="J210" s="35" t="s">
        <v>27</v>
      </c>
      <c r="K210" s="35" t="s">
        <v>164</v>
      </c>
      <c r="L210" s="33" t="s">
        <v>17</v>
      </c>
      <c r="M210" s="80"/>
    </row>
    <row r="211" spans="1:13" s="16" customFormat="1" ht="17.25" customHeight="1">
      <c r="A211" s="33" t="s">
        <v>67</v>
      </c>
      <c r="B211" s="35" t="s">
        <v>69</v>
      </c>
      <c r="C211" s="35" t="s">
        <v>11</v>
      </c>
      <c r="D211" s="35" t="s">
        <v>297</v>
      </c>
      <c r="E211" s="35" t="s">
        <v>186</v>
      </c>
      <c r="F211" s="35" t="s">
        <v>50</v>
      </c>
      <c r="G211" s="121">
        <v>201701193</v>
      </c>
      <c r="H211" s="113">
        <v>1</v>
      </c>
      <c r="I211" s="35" t="s">
        <v>12</v>
      </c>
      <c r="J211" s="35" t="s">
        <v>27</v>
      </c>
      <c r="K211" s="35" t="s">
        <v>164</v>
      </c>
      <c r="L211" s="33" t="s">
        <v>39</v>
      </c>
      <c r="M211" s="80"/>
    </row>
    <row r="212" spans="1:13" s="16" customFormat="1" ht="17.25" customHeight="1">
      <c r="A212" s="33" t="s">
        <v>67</v>
      </c>
      <c r="B212" s="35" t="s">
        <v>69</v>
      </c>
      <c r="C212" s="35" t="s">
        <v>11</v>
      </c>
      <c r="D212" s="35" t="s">
        <v>189</v>
      </c>
      <c r="E212" s="35" t="s">
        <v>186</v>
      </c>
      <c r="F212" s="35" t="s">
        <v>51</v>
      </c>
      <c r="G212" s="65">
        <v>201701194</v>
      </c>
      <c r="H212" s="113">
        <v>1</v>
      </c>
      <c r="I212" s="35" t="s">
        <v>12</v>
      </c>
      <c r="J212" s="35" t="s">
        <v>27</v>
      </c>
      <c r="K212" s="35" t="s">
        <v>164</v>
      </c>
      <c r="L212" s="33" t="s">
        <v>21</v>
      </c>
      <c r="M212" s="80"/>
    </row>
    <row r="213" spans="1:13" s="16" customFormat="1" ht="17.25" customHeight="1">
      <c r="A213" s="33" t="s">
        <v>67</v>
      </c>
      <c r="B213" s="35" t="s">
        <v>71</v>
      </c>
      <c r="C213" s="35" t="s">
        <v>11</v>
      </c>
      <c r="D213" s="35" t="s">
        <v>294</v>
      </c>
      <c r="E213" s="35" t="s">
        <v>186</v>
      </c>
      <c r="F213" s="35" t="s">
        <v>47</v>
      </c>
      <c r="G213" s="121">
        <v>201701195</v>
      </c>
      <c r="H213" s="113">
        <v>1</v>
      </c>
      <c r="I213" s="35" t="s">
        <v>12</v>
      </c>
      <c r="J213" s="35" t="s">
        <v>27</v>
      </c>
      <c r="K213" s="35" t="s">
        <v>164</v>
      </c>
      <c r="L213" s="33" t="s">
        <v>18</v>
      </c>
      <c r="M213" s="80"/>
    </row>
    <row r="214" spans="1:13" s="16" customFormat="1" ht="17.25" customHeight="1">
      <c r="A214" s="33" t="s">
        <v>67</v>
      </c>
      <c r="B214" s="35" t="s">
        <v>71</v>
      </c>
      <c r="C214" s="35" t="s">
        <v>11</v>
      </c>
      <c r="D214" s="35" t="s">
        <v>297</v>
      </c>
      <c r="E214" s="35" t="s">
        <v>186</v>
      </c>
      <c r="F214" s="35" t="s">
        <v>50</v>
      </c>
      <c r="G214" s="65">
        <v>201701196</v>
      </c>
      <c r="H214" s="113">
        <v>1</v>
      </c>
      <c r="I214" s="35" t="s">
        <v>12</v>
      </c>
      <c r="J214" s="35" t="s">
        <v>27</v>
      </c>
      <c r="K214" s="35" t="s">
        <v>164</v>
      </c>
      <c r="L214" s="33" t="s">
        <v>39</v>
      </c>
      <c r="M214" s="80"/>
    </row>
    <row r="215" spans="1:13" s="16" customFormat="1" ht="17.25" customHeight="1">
      <c r="A215" s="33" t="s">
        <v>67</v>
      </c>
      <c r="B215" s="35" t="s">
        <v>72</v>
      </c>
      <c r="C215" s="35" t="s">
        <v>11</v>
      </c>
      <c r="D215" s="35" t="s">
        <v>298</v>
      </c>
      <c r="E215" s="35" t="s">
        <v>186</v>
      </c>
      <c r="F215" s="35" t="s">
        <v>70</v>
      </c>
      <c r="G215" s="121">
        <v>201701197</v>
      </c>
      <c r="H215" s="113">
        <v>1</v>
      </c>
      <c r="I215" s="35" t="s">
        <v>12</v>
      </c>
      <c r="J215" s="35" t="s">
        <v>27</v>
      </c>
      <c r="K215" s="35" t="s">
        <v>164</v>
      </c>
      <c r="L215" s="33" t="s">
        <v>19</v>
      </c>
      <c r="M215" s="80"/>
    </row>
    <row r="216" spans="1:13" s="16" customFormat="1" ht="17.25" customHeight="1">
      <c r="A216" s="33" t="s">
        <v>67</v>
      </c>
      <c r="B216" s="35" t="s">
        <v>72</v>
      </c>
      <c r="C216" s="35" t="s">
        <v>11</v>
      </c>
      <c r="D216" s="35" t="s">
        <v>299</v>
      </c>
      <c r="E216" s="35" t="s">
        <v>186</v>
      </c>
      <c r="F216" s="35" t="s">
        <v>57</v>
      </c>
      <c r="G216" s="65">
        <v>201701198</v>
      </c>
      <c r="H216" s="113">
        <v>1</v>
      </c>
      <c r="I216" s="35" t="s">
        <v>12</v>
      </c>
      <c r="J216" s="35" t="s">
        <v>27</v>
      </c>
      <c r="K216" s="35" t="s">
        <v>164</v>
      </c>
      <c r="L216" s="33" t="s">
        <v>32</v>
      </c>
      <c r="M216" s="80"/>
    </row>
    <row r="217" spans="1:13" s="16" customFormat="1" ht="17.25" customHeight="1">
      <c r="A217" s="33" t="s">
        <v>67</v>
      </c>
      <c r="B217" s="35" t="s">
        <v>72</v>
      </c>
      <c r="C217" s="35" t="s">
        <v>11</v>
      </c>
      <c r="D217" s="35" t="s">
        <v>300</v>
      </c>
      <c r="E217" s="35" t="s">
        <v>186</v>
      </c>
      <c r="F217" s="35" t="s">
        <v>56</v>
      </c>
      <c r="G217" s="121">
        <v>201701199</v>
      </c>
      <c r="H217" s="113">
        <v>1</v>
      </c>
      <c r="I217" s="35" t="s">
        <v>12</v>
      </c>
      <c r="J217" s="35" t="s">
        <v>27</v>
      </c>
      <c r="K217" s="35" t="s">
        <v>164</v>
      </c>
      <c r="L217" s="33" t="s">
        <v>28</v>
      </c>
      <c r="M217" s="80"/>
    </row>
    <row r="218" spans="1:13" s="17" customFormat="1" ht="17.25" customHeight="1">
      <c r="A218" s="136" t="s">
        <v>73</v>
      </c>
      <c r="B218" s="137"/>
      <c r="C218" s="115"/>
      <c r="D218" s="115"/>
      <c r="E218" s="115"/>
      <c r="F218" s="115"/>
      <c r="G218" s="116"/>
      <c r="H218" s="117">
        <f>SUM(H207:H217)</f>
        <v>13</v>
      </c>
      <c r="I218" s="118"/>
      <c r="J218" s="115"/>
      <c r="K218" s="115"/>
      <c r="L218" s="118"/>
      <c r="M218" s="115"/>
    </row>
    <row r="219" spans="1:13" s="16" customFormat="1" ht="17.25" customHeight="1">
      <c r="A219" s="33" t="s">
        <v>74</v>
      </c>
      <c r="B219" s="35" t="s">
        <v>75</v>
      </c>
      <c r="C219" s="35" t="s">
        <v>11</v>
      </c>
      <c r="D219" s="35" t="s">
        <v>302</v>
      </c>
      <c r="E219" s="35" t="s">
        <v>186</v>
      </c>
      <c r="F219" s="35" t="s">
        <v>47</v>
      </c>
      <c r="G219" s="65">
        <v>201701200</v>
      </c>
      <c r="H219" s="113">
        <v>2</v>
      </c>
      <c r="I219" s="35" t="s">
        <v>12</v>
      </c>
      <c r="J219" s="35" t="s">
        <v>27</v>
      </c>
      <c r="K219" s="35" t="s">
        <v>311</v>
      </c>
      <c r="L219" s="33" t="s">
        <v>104</v>
      </c>
      <c r="M219" s="80"/>
    </row>
    <row r="220" spans="1:13" s="16" customFormat="1" ht="17.25" customHeight="1">
      <c r="A220" s="33" t="s">
        <v>74</v>
      </c>
      <c r="B220" s="35" t="s">
        <v>75</v>
      </c>
      <c r="C220" s="35" t="s">
        <v>11</v>
      </c>
      <c r="D220" s="35" t="s">
        <v>303</v>
      </c>
      <c r="E220" s="35" t="s">
        <v>186</v>
      </c>
      <c r="F220" s="35" t="s">
        <v>48</v>
      </c>
      <c r="G220" s="121">
        <v>201701201</v>
      </c>
      <c r="H220" s="113">
        <v>1</v>
      </c>
      <c r="I220" s="35" t="s">
        <v>12</v>
      </c>
      <c r="J220" s="35" t="s">
        <v>27</v>
      </c>
      <c r="K220" s="35" t="s">
        <v>311</v>
      </c>
      <c r="L220" s="33" t="s">
        <v>133</v>
      </c>
      <c r="M220" s="80"/>
    </row>
    <row r="221" spans="1:13" s="16" customFormat="1" ht="17.25" customHeight="1">
      <c r="A221" s="33" t="s">
        <v>74</v>
      </c>
      <c r="B221" s="35" t="s">
        <v>75</v>
      </c>
      <c r="C221" s="35" t="s">
        <v>11</v>
      </c>
      <c r="D221" s="35" t="s">
        <v>304</v>
      </c>
      <c r="E221" s="35" t="s">
        <v>186</v>
      </c>
      <c r="F221" s="35" t="s">
        <v>49</v>
      </c>
      <c r="G221" s="65">
        <v>201701202</v>
      </c>
      <c r="H221" s="113">
        <v>1</v>
      </c>
      <c r="I221" s="35" t="s">
        <v>12</v>
      </c>
      <c r="J221" s="35" t="s">
        <v>27</v>
      </c>
      <c r="K221" s="35" t="s">
        <v>311</v>
      </c>
      <c r="L221" s="33" t="s">
        <v>134</v>
      </c>
      <c r="M221" s="80"/>
    </row>
    <row r="222" spans="1:13" s="16" customFormat="1" ht="17.25" customHeight="1">
      <c r="A222" s="33" t="s">
        <v>74</v>
      </c>
      <c r="B222" s="35" t="s">
        <v>75</v>
      </c>
      <c r="C222" s="35" t="s">
        <v>11</v>
      </c>
      <c r="D222" s="35" t="s">
        <v>305</v>
      </c>
      <c r="E222" s="35" t="s">
        <v>186</v>
      </c>
      <c r="F222" s="35" t="s">
        <v>50</v>
      </c>
      <c r="G222" s="121">
        <v>201701203</v>
      </c>
      <c r="H222" s="113">
        <v>1</v>
      </c>
      <c r="I222" s="35" t="s">
        <v>12</v>
      </c>
      <c r="J222" s="35" t="s">
        <v>27</v>
      </c>
      <c r="K222" s="35" t="s">
        <v>311</v>
      </c>
      <c r="L222" s="33" t="s">
        <v>135</v>
      </c>
      <c r="M222" s="80"/>
    </row>
    <row r="223" spans="1:13" s="16" customFormat="1" ht="17.25" customHeight="1">
      <c r="A223" s="33" t="s">
        <v>74</v>
      </c>
      <c r="B223" s="35" t="s">
        <v>75</v>
      </c>
      <c r="C223" s="35" t="s">
        <v>11</v>
      </c>
      <c r="D223" s="35" t="s">
        <v>197</v>
      </c>
      <c r="E223" s="35" t="s">
        <v>186</v>
      </c>
      <c r="F223" s="35" t="s">
        <v>57</v>
      </c>
      <c r="G223" s="65">
        <v>201701204</v>
      </c>
      <c r="H223" s="113">
        <v>1</v>
      </c>
      <c r="I223" s="35" t="s">
        <v>12</v>
      </c>
      <c r="J223" s="35" t="s">
        <v>27</v>
      </c>
      <c r="K223" s="35" t="s">
        <v>311</v>
      </c>
      <c r="L223" s="33" t="s">
        <v>159</v>
      </c>
      <c r="M223" s="80"/>
    </row>
    <row r="224" spans="1:13" s="16" customFormat="1" ht="17.25" customHeight="1">
      <c r="A224" s="33" t="s">
        <v>74</v>
      </c>
      <c r="B224" s="35" t="s">
        <v>75</v>
      </c>
      <c r="C224" s="35" t="s">
        <v>11</v>
      </c>
      <c r="D224" s="35" t="s">
        <v>199</v>
      </c>
      <c r="E224" s="35" t="s">
        <v>186</v>
      </c>
      <c r="F224" s="35" t="s">
        <v>56</v>
      </c>
      <c r="G224" s="121">
        <v>201701205</v>
      </c>
      <c r="H224" s="113">
        <v>1</v>
      </c>
      <c r="I224" s="35" t="s">
        <v>12</v>
      </c>
      <c r="J224" s="35" t="s">
        <v>27</v>
      </c>
      <c r="K224" s="35" t="s">
        <v>311</v>
      </c>
      <c r="L224" s="33" t="s">
        <v>140</v>
      </c>
      <c r="M224" s="80"/>
    </row>
    <row r="225" spans="1:13" s="16" customFormat="1" ht="17.25" customHeight="1">
      <c r="A225" s="33" t="s">
        <v>74</v>
      </c>
      <c r="B225" s="35" t="s">
        <v>75</v>
      </c>
      <c r="C225" s="35" t="s">
        <v>11</v>
      </c>
      <c r="D225" s="35" t="s">
        <v>306</v>
      </c>
      <c r="E225" s="35" t="s">
        <v>186</v>
      </c>
      <c r="F225" s="35" t="s">
        <v>51</v>
      </c>
      <c r="G225" s="65">
        <v>201701206</v>
      </c>
      <c r="H225" s="113">
        <v>2</v>
      </c>
      <c r="I225" s="35" t="s">
        <v>12</v>
      </c>
      <c r="J225" s="35" t="s">
        <v>27</v>
      </c>
      <c r="K225" s="35" t="s">
        <v>311</v>
      </c>
      <c r="L225" s="33" t="s">
        <v>136</v>
      </c>
      <c r="M225" s="80"/>
    </row>
    <row r="226" spans="1:13" s="16" customFormat="1" ht="17.25" customHeight="1">
      <c r="A226" s="33" t="s">
        <v>74</v>
      </c>
      <c r="B226" s="35" t="s">
        <v>75</v>
      </c>
      <c r="C226" s="35" t="s">
        <v>11</v>
      </c>
      <c r="D226" s="35" t="s">
        <v>307</v>
      </c>
      <c r="E226" s="35" t="s">
        <v>186</v>
      </c>
      <c r="F226" s="35" t="s">
        <v>53</v>
      </c>
      <c r="G226" s="121">
        <v>201701207</v>
      </c>
      <c r="H226" s="113">
        <v>1</v>
      </c>
      <c r="I226" s="35" t="s">
        <v>12</v>
      </c>
      <c r="J226" s="35" t="s">
        <v>27</v>
      </c>
      <c r="K226" s="35" t="s">
        <v>311</v>
      </c>
      <c r="L226" s="33" t="s">
        <v>141</v>
      </c>
      <c r="M226" s="80" t="s">
        <v>110</v>
      </c>
    </row>
    <row r="227" spans="1:13" s="16" customFormat="1" ht="17.25" customHeight="1">
      <c r="A227" s="33" t="s">
        <v>74</v>
      </c>
      <c r="B227" s="35" t="s">
        <v>75</v>
      </c>
      <c r="C227" s="35" t="s">
        <v>11</v>
      </c>
      <c r="D227" s="35" t="s">
        <v>308</v>
      </c>
      <c r="E227" s="35" t="s">
        <v>186</v>
      </c>
      <c r="F227" s="35" t="s">
        <v>375</v>
      </c>
      <c r="G227" s="65">
        <v>201701208</v>
      </c>
      <c r="H227" s="113">
        <v>1</v>
      </c>
      <c r="I227" s="35" t="s">
        <v>12</v>
      </c>
      <c r="J227" s="35" t="s">
        <v>27</v>
      </c>
      <c r="K227" s="35" t="s">
        <v>311</v>
      </c>
      <c r="L227" s="33" t="s">
        <v>147</v>
      </c>
      <c r="M227" s="80" t="s">
        <v>110</v>
      </c>
    </row>
    <row r="228" spans="1:13" s="16" customFormat="1" ht="17.25" customHeight="1">
      <c r="A228" s="33" t="s">
        <v>74</v>
      </c>
      <c r="B228" s="35" t="s">
        <v>75</v>
      </c>
      <c r="C228" s="35" t="s">
        <v>11</v>
      </c>
      <c r="D228" s="35" t="s">
        <v>309</v>
      </c>
      <c r="E228" s="35" t="s">
        <v>186</v>
      </c>
      <c r="F228" s="35" t="s">
        <v>76</v>
      </c>
      <c r="G228" s="121">
        <v>201701209</v>
      </c>
      <c r="H228" s="113">
        <v>1</v>
      </c>
      <c r="I228" s="35" t="s">
        <v>12</v>
      </c>
      <c r="J228" s="35" t="s">
        <v>27</v>
      </c>
      <c r="K228" s="35" t="s">
        <v>311</v>
      </c>
      <c r="L228" s="33" t="s">
        <v>160</v>
      </c>
      <c r="M228" s="80"/>
    </row>
    <row r="229" spans="1:13" s="17" customFormat="1" ht="17.25" customHeight="1">
      <c r="A229" s="136" t="s">
        <v>111</v>
      </c>
      <c r="B229" s="137"/>
      <c r="C229" s="115"/>
      <c r="D229" s="115"/>
      <c r="E229" s="115"/>
      <c r="F229" s="115"/>
      <c r="G229" s="65"/>
      <c r="H229" s="117">
        <f>SUM(H219:H228)</f>
        <v>12</v>
      </c>
      <c r="I229" s="118"/>
      <c r="J229" s="115"/>
      <c r="K229" s="115"/>
      <c r="L229" s="118"/>
      <c r="M229" s="115"/>
    </row>
    <row r="230" spans="1:13" s="16" customFormat="1" ht="17.25" customHeight="1">
      <c r="A230" s="33" t="s">
        <v>107</v>
      </c>
      <c r="B230" s="35" t="s">
        <v>108</v>
      </c>
      <c r="C230" s="35" t="s">
        <v>11</v>
      </c>
      <c r="D230" s="35" t="s">
        <v>184</v>
      </c>
      <c r="E230" s="35" t="s">
        <v>310</v>
      </c>
      <c r="F230" s="35" t="s">
        <v>95</v>
      </c>
      <c r="G230" s="121">
        <v>201701210</v>
      </c>
      <c r="H230" s="113">
        <v>2</v>
      </c>
      <c r="I230" s="35" t="s">
        <v>12</v>
      </c>
      <c r="J230" s="35" t="s">
        <v>27</v>
      </c>
      <c r="K230" s="35" t="s">
        <v>311</v>
      </c>
      <c r="L230" s="33" t="s">
        <v>133</v>
      </c>
      <c r="M230" s="80"/>
    </row>
    <row r="231" spans="1:13" s="17" customFormat="1" ht="17.25" customHeight="1">
      <c r="A231" s="133" t="s">
        <v>109</v>
      </c>
      <c r="B231" s="133"/>
      <c r="C231" s="115"/>
      <c r="D231" s="115"/>
      <c r="E231" s="115"/>
      <c r="F231" s="115"/>
      <c r="G231" s="65"/>
      <c r="H231" s="117">
        <v>2</v>
      </c>
      <c r="I231" s="118"/>
      <c r="J231" s="115"/>
      <c r="K231" s="115"/>
      <c r="L231" s="118"/>
      <c r="M231" s="115"/>
    </row>
  </sheetData>
  <sheetProtection/>
  <mergeCells count="20">
    <mergeCell ref="A1:B1"/>
    <mergeCell ref="A2:M2"/>
    <mergeCell ref="A21:B21"/>
    <mergeCell ref="A231:B231"/>
    <mergeCell ref="A130:B130"/>
    <mergeCell ref="A141:B141"/>
    <mergeCell ref="A147:B147"/>
    <mergeCell ref="A218:B218"/>
    <mergeCell ref="A229:B229"/>
    <mergeCell ref="A206:B206"/>
    <mergeCell ref="A115:B115"/>
    <mergeCell ref="A27:B27"/>
    <mergeCell ref="A29:B29"/>
    <mergeCell ref="A34:B34"/>
    <mergeCell ref="A49:B49"/>
    <mergeCell ref="A96:B96"/>
    <mergeCell ref="A82:B82"/>
    <mergeCell ref="A57:B57"/>
    <mergeCell ref="A62:B62"/>
    <mergeCell ref="A67:B67"/>
  </mergeCells>
  <dataValidations count="4">
    <dataValidation type="list" allowBlank="1" showInputMessage="1" showErrorMessage="1" sqref="K13:K14 K115:K129 K28 K4:K11 K57:K96 K22:K26">
      <formula1>学位要求</formula1>
    </dataValidation>
    <dataValidation type="list" allowBlank="1" showInputMessage="1" showErrorMessage="1" sqref="C101:C129 C13:C14 C56:C96 C4:C7">
      <formula1>单位性质</formula1>
    </dataValidation>
    <dataValidation type="list" allowBlank="1" showInputMessage="1" showErrorMessage="1" sqref="E67:E129">
      <formula1>引进人员类别</formula1>
    </dataValidation>
    <dataValidation type="list" allowBlank="1" showInputMessage="1" showErrorMessage="1" sqref="I101:I129 I67:I96 I4:I16 I35:I38">
      <formula1>学历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DavidZhong</cp:lastModifiedBy>
  <cp:lastPrinted>2016-12-17T02:12:52Z</cp:lastPrinted>
  <dcterms:created xsi:type="dcterms:W3CDTF">2014-01-17T01:15:40Z</dcterms:created>
  <dcterms:modified xsi:type="dcterms:W3CDTF">2016-12-17T06:26:27Z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