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拟录取教师名单" sheetId="1" r:id="rId1"/>
    <sheet name="Sheet1" sheetId="2" r:id="rId2"/>
    <sheet name="Sheet2" sheetId="3" r:id="rId3"/>
  </sheets>
  <definedNames>
    <definedName name="_xlnm.Print_Titles" localSheetId="0">'拟录取教师名单'!$6:$6</definedName>
  </definedNames>
  <calcPr fullCalcOnLoad="1"/>
</workbook>
</file>

<file path=xl/sharedStrings.xml><?xml version="1.0" encoding="utf-8"?>
<sst xmlns="http://schemas.openxmlformats.org/spreadsheetml/2006/main" count="3052" uniqueCount="913">
  <si>
    <t>姓名</t>
  </si>
  <si>
    <t>笔试成绩</t>
  </si>
  <si>
    <t>岗位名称</t>
  </si>
  <si>
    <t>面试成绩</t>
  </si>
  <si>
    <t>总成绩</t>
  </si>
  <si>
    <t>备注</t>
  </si>
  <si>
    <t>名次</t>
  </si>
  <si>
    <t>沙河市2016年公开招聘教师拟录取人员名单</t>
  </si>
  <si>
    <t>性别</t>
  </si>
  <si>
    <t>性别</t>
  </si>
  <si>
    <t>准考证号</t>
  </si>
  <si>
    <t>报考类别</t>
  </si>
  <si>
    <t>准考证号</t>
  </si>
  <si>
    <t>笔试成绩</t>
  </si>
  <si>
    <t>面试成绩</t>
  </si>
  <si>
    <t>总成绩</t>
  </si>
  <si>
    <t>名次</t>
  </si>
  <si>
    <t>备注</t>
  </si>
  <si>
    <t>初中语文</t>
  </si>
  <si>
    <t>朱会会</t>
  </si>
  <si>
    <t>女</t>
  </si>
  <si>
    <t>01027</t>
  </si>
  <si>
    <t>李仕萌</t>
  </si>
  <si>
    <t>01015</t>
  </si>
  <si>
    <t>吕伟伟</t>
  </si>
  <si>
    <t>01111</t>
  </si>
  <si>
    <t>闫瑞</t>
  </si>
  <si>
    <t>01101</t>
  </si>
  <si>
    <t>许雪孜</t>
  </si>
  <si>
    <t>01110</t>
  </si>
  <si>
    <t>刘梅</t>
  </si>
  <si>
    <t>01029</t>
  </si>
  <si>
    <t>李洋洋</t>
  </si>
  <si>
    <t>01016</t>
  </si>
  <si>
    <t>张雪冰</t>
  </si>
  <si>
    <t>01026</t>
  </si>
  <si>
    <t>缺考</t>
  </si>
  <si>
    <t>初中数学</t>
  </si>
  <si>
    <t>张颂楠</t>
  </si>
  <si>
    <t>00711</t>
  </si>
  <si>
    <t>郝小宁</t>
  </si>
  <si>
    <t>00718</t>
  </si>
  <si>
    <t>申伟杰</t>
  </si>
  <si>
    <t>00723</t>
  </si>
  <si>
    <t>元燕荷</t>
  </si>
  <si>
    <t>00716</t>
  </si>
  <si>
    <t>宋笑歌</t>
  </si>
  <si>
    <t>00720</t>
  </si>
  <si>
    <t>崔晓芬</t>
  </si>
  <si>
    <t>00722</t>
  </si>
  <si>
    <t>初中英语</t>
  </si>
  <si>
    <t>宗艺莎</t>
  </si>
  <si>
    <t>00909</t>
  </si>
  <si>
    <t>牛珊珊</t>
  </si>
  <si>
    <t>00918</t>
  </si>
  <si>
    <t>庞丹丹</t>
  </si>
  <si>
    <t>00923</t>
  </si>
  <si>
    <t>路霄</t>
  </si>
  <si>
    <t>00924</t>
  </si>
  <si>
    <t>郝卫英</t>
  </si>
  <si>
    <t>01006</t>
  </si>
  <si>
    <t>崔晓阳</t>
  </si>
  <si>
    <t>00905</t>
  </si>
  <si>
    <t>郝丽亚</t>
  </si>
  <si>
    <t>00903</t>
  </si>
  <si>
    <t>张贝贝</t>
  </si>
  <si>
    <t>00906</t>
  </si>
  <si>
    <t>魏亚星</t>
  </si>
  <si>
    <t>00919</t>
  </si>
  <si>
    <t>程彦思</t>
  </si>
  <si>
    <t>00912</t>
  </si>
  <si>
    <t>张萌</t>
  </si>
  <si>
    <t>00925</t>
  </si>
  <si>
    <t>随军家属</t>
  </si>
  <si>
    <t>初中音乐</t>
  </si>
  <si>
    <t>方芳</t>
  </si>
  <si>
    <t>00524</t>
  </si>
  <si>
    <t>马艳兴</t>
  </si>
  <si>
    <t>00523</t>
  </si>
  <si>
    <t>随军家属</t>
  </si>
  <si>
    <t>王惠</t>
  </si>
  <si>
    <t>00521</t>
  </si>
  <si>
    <t>闫子雪</t>
  </si>
  <si>
    <t>00522</t>
  </si>
  <si>
    <t>初中历史</t>
  </si>
  <si>
    <t>陈会肖</t>
  </si>
  <si>
    <t>00706</t>
  </si>
  <si>
    <t>孙瑞瑞</t>
  </si>
  <si>
    <t>00701</t>
  </si>
  <si>
    <t>初中美术</t>
  </si>
  <si>
    <t>任宁夏</t>
  </si>
  <si>
    <t>男</t>
  </si>
  <si>
    <t>00220</t>
  </si>
  <si>
    <t>窦一萌</t>
  </si>
  <si>
    <t>00216</t>
  </si>
  <si>
    <t>杜千</t>
  </si>
  <si>
    <t>00222</t>
  </si>
  <si>
    <t>安娜</t>
  </si>
  <si>
    <t>00227</t>
  </si>
  <si>
    <t>黄聪</t>
  </si>
  <si>
    <t>00224</t>
  </si>
  <si>
    <t>宋瑞铮</t>
  </si>
  <si>
    <t>00225</t>
  </si>
  <si>
    <t>初中体育</t>
  </si>
  <si>
    <t>高雄峰</t>
  </si>
  <si>
    <t>00410</t>
  </si>
  <si>
    <t>李杰</t>
  </si>
  <si>
    <t>男</t>
  </si>
  <si>
    <t>00411</t>
  </si>
  <si>
    <t>刘璐欣</t>
  </si>
  <si>
    <t>00412</t>
  </si>
  <si>
    <t>路强强</t>
  </si>
  <si>
    <t>00414</t>
  </si>
  <si>
    <t>初中地理</t>
  </si>
  <si>
    <t>张静</t>
  </si>
  <si>
    <t>00606</t>
  </si>
  <si>
    <t>侯世敏</t>
  </si>
  <si>
    <t>00601</t>
  </si>
  <si>
    <t>初中化学</t>
  </si>
  <si>
    <t>申壮敏</t>
  </si>
  <si>
    <t>00625</t>
  </si>
  <si>
    <t>郭琳琳</t>
  </si>
  <si>
    <t>00616</t>
  </si>
  <si>
    <t>赵满景</t>
  </si>
  <si>
    <t>00610</t>
  </si>
  <si>
    <t>周豹</t>
  </si>
  <si>
    <t>00623</t>
  </si>
  <si>
    <t>侯路霞</t>
  </si>
  <si>
    <t>00624</t>
  </si>
  <si>
    <t>张凯楠</t>
  </si>
  <si>
    <t>00612</t>
  </si>
  <si>
    <t>刘增彦</t>
  </si>
  <si>
    <t>00611</t>
  </si>
  <si>
    <t>张敏</t>
  </si>
  <si>
    <t>00630</t>
  </si>
  <si>
    <t>初中物理</t>
  </si>
  <si>
    <t>王志亮</t>
  </si>
  <si>
    <t>00728</t>
  </si>
  <si>
    <t>王世苗</t>
  </si>
  <si>
    <t>00730</t>
  </si>
  <si>
    <t>吕国清</t>
  </si>
  <si>
    <t>00727</t>
  </si>
  <si>
    <t>陈英超</t>
  </si>
  <si>
    <t>00726</t>
  </si>
  <si>
    <t>初中政治</t>
  </si>
  <si>
    <t>裴哲</t>
  </si>
  <si>
    <t>00816</t>
  </si>
  <si>
    <t>许亚楠</t>
  </si>
  <si>
    <t>00814</t>
  </si>
  <si>
    <t>申璐莎</t>
  </si>
  <si>
    <t>00813</t>
  </si>
  <si>
    <t>吕媛</t>
  </si>
  <si>
    <t>00810</t>
  </si>
  <si>
    <t>初中生物</t>
  </si>
  <si>
    <t>谭亚清</t>
  </si>
  <si>
    <t>00823</t>
  </si>
  <si>
    <t>高欢欢</t>
  </si>
  <si>
    <t>00830</t>
  </si>
  <si>
    <t>初中计算机</t>
  </si>
  <si>
    <t>王星敏</t>
  </si>
  <si>
    <t>01112</t>
  </si>
  <si>
    <t>侯晓敏</t>
  </si>
  <si>
    <t>01113</t>
  </si>
  <si>
    <t>小学音乐</t>
  </si>
  <si>
    <t>杨丽文</t>
  </si>
  <si>
    <t>00515</t>
  </si>
  <si>
    <t>张娜娜</t>
  </si>
  <si>
    <t>00502</t>
  </si>
  <si>
    <t>刘笑超</t>
  </si>
  <si>
    <t>00514</t>
  </si>
  <si>
    <t>齐瑞南</t>
  </si>
  <si>
    <t>00516</t>
  </si>
  <si>
    <t>王冬芳</t>
  </si>
  <si>
    <t>00518</t>
  </si>
  <si>
    <t>岳岚</t>
  </si>
  <si>
    <t>00501</t>
  </si>
  <si>
    <t>张俊卿</t>
  </si>
  <si>
    <t>00519</t>
  </si>
  <si>
    <t>宋泽坤</t>
  </si>
  <si>
    <t>00511</t>
  </si>
  <si>
    <t>高佳</t>
  </si>
  <si>
    <t>00509</t>
  </si>
  <si>
    <t>王琳</t>
  </si>
  <si>
    <t>00506</t>
  </si>
  <si>
    <t>彭盼</t>
  </si>
  <si>
    <t>00508</t>
  </si>
  <si>
    <t>周雪</t>
  </si>
  <si>
    <t>00520</t>
  </si>
  <si>
    <t>赵嘉璐</t>
  </si>
  <si>
    <t>00510</t>
  </si>
  <si>
    <t>李蕊</t>
  </si>
  <si>
    <t>00503</t>
  </si>
  <si>
    <t>刘明明</t>
  </si>
  <si>
    <t>00505</t>
  </si>
  <si>
    <t>孔佳佳</t>
  </si>
  <si>
    <t>00504</t>
  </si>
  <si>
    <t>彭小芳</t>
  </si>
  <si>
    <t>00517</t>
  </si>
  <si>
    <t>武飞</t>
  </si>
  <si>
    <t>00512</t>
  </si>
  <si>
    <t>苏晓航</t>
  </si>
  <si>
    <t>00507</t>
  </si>
  <si>
    <t>缺考</t>
  </si>
  <si>
    <t>小学体育</t>
  </si>
  <si>
    <t>李世贝</t>
  </si>
  <si>
    <t>00322</t>
  </si>
  <si>
    <t>王凯霄</t>
  </si>
  <si>
    <t>00302</t>
  </si>
  <si>
    <t>纪国宁</t>
  </si>
  <si>
    <t>00315</t>
  </si>
  <si>
    <t>本人放弃</t>
  </si>
  <si>
    <t>元川川</t>
  </si>
  <si>
    <t>00406</t>
  </si>
  <si>
    <t>王浩阳</t>
  </si>
  <si>
    <t>00407</t>
  </si>
  <si>
    <t>郝晓阳</t>
  </si>
  <si>
    <t>00312</t>
  </si>
  <si>
    <t>刘晓斌</t>
  </si>
  <si>
    <t>00403</t>
  </si>
  <si>
    <t>毛朝阳</t>
  </si>
  <si>
    <t>00402</t>
  </si>
  <si>
    <t>侯亨利</t>
  </si>
  <si>
    <t>00328</t>
  </si>
  <si>
    <t>王晶</t>
  </si>
  <si>
    <t>00324</t>
  </si>
  <si>
    <t>赵帅</t>
  </si>
  <si>
    <t>00321</t>
  </si>
  <si>
    <t>递补</t>
  </si>
  <si>
    <t>刘瑞楠</t>
  </si>
  <si>
    <t>00323</t>
  </si>
  <si>
    <t>郝少伟</t>
  </si>
  <si>
    <t>00330</t>
  </si>
  <si>
    <t>胡晓亮</t>
  </si>
  <si>
    <t>00326</t>
  </si>
  <si>
    <t>付天瑞</t>
  </si>
  <si>
    <t>00301</t>
  </si>
  <si>
    <t>王志同</t>
  </si>
  <si>
    <t>00325</t>
  </si>
  <si>
    <t>王青正</t>
  </si>
  <si>
    <t>00306</t>
  </si>
  <si>
    <t>申润科</t>
  </si>
  <si>
    <t>00405</t>
  </si>
  <si>
    <t>王伟锋</t>
  </si>
  <si>
    <t>00327</t>
  </si>
  <si>
    <t>吕栋帅</t>
  </si>
  <si>
    <t>00316</t>
  </si>
  <si>
    <t>小学美术</t>
  </si>
  <si>
    <t>董军楠</t>
  </si>
  <si>
    <t>00206</t>
  </si>
  <si>
    <t>刘宁</t>
  </si>
  <si>
    <t>00211</t>
  </si>
  <si>
    <t>石勇</t>
  </si>
  <si>
    <t>00124</t>
  </si>
  <si>
    <t>曹利伟</t>
  </si>
  <si>
    <t>00213</t>
  </si>
  <si>
    <t>范荣荣</t>
  </si>
  <si>
    <t>00129</t>
  </si>
  <si>
    <t>任亚琪</t>
  </si>
  <si>
    <t>00204</t>
  </si>
  <si>
    <t>冯格</t>
  </si>
  <si>
    <t>00109</t>
  </si>
  <si>
    <t>陈娇</t>
  </si>
  <si>
    <t>00201</t>
  </si>
  <si>
    <t>闫冬娅</t>
  </si>
  <si>
    <t>00123</t>
  </si>
  <si>
    <t>李雪扬</t>
  </si>
  <si>
    <t>00127</t>
  </si>
  <si>
    <t>乔欢欢</t>
  </si>
  <si>
    <t>00122</t>
  </si>
  <si>
    <t>邵永佳</t>
  </si>
  <si>
    <t>00117</t>
  </si>
  <si>
    <t>李金玉</t>
  </si>
  <si>
    <t>00120</t>
  </si>
  <si>
    <t>王亚鑫</t>
  </si>
  <si>
    <t>00110</t>
  </si>
  <si>
    <t>李芳</t>
  </si>
  <si>
    <t>00203</t>
  </si>
  <si>
    <t>裴盈盈</t>
  </si>
  <si>
    <t>00111</t>
  </si>
  <si>
    <t>彭志会</t>
  </si>
  <si>
    <t>00207</t>
  </si>
  <si>
    <t>刘伟</t>
  </si>
  <si>
    <t>00121</t>
  </si>
  <si>
    <t>邵昭</t>
  </si>
  <si>
    <t>00125</t>
  </si>
  <si>
    <t>吕路燕</t>
  </si>
  <si>
    <t>00130</t>
  </si>
  <si>
    <t>小学全科</t>
  </si>
  <si>
    <t>李芳芳</t>
  </si>
  <si>
    <t>01508</t>
  </si>
  <si>
    <t>陈萌</t>
  </si>
  <si>
    <t>01818</t>
  </si>
  <si>
    <t>赵娟</t>
  </si>
  <si>
    <t>01904</t>
  </si>
  <si>
    <t>牛芮</t>
  </si>
  <si>
    <t>02002</t>
  </si>
  <si>
    <t>窦绍青</t>
  </si>
  <si>
    <t>01625</t>
  </si>
  <si>
    <t>宋少皓</t>
  </si>
  <si>
    <t>王丽敏</t>
  </si>
  <si>
    <t>王力敏</t>
  </si>
  <si>
    <t>02011</t>
  </si>
  <si>
    <t>黄婷</t>
  </si>
  <si>
    <t>01613</t>
  </si>
  <si>
    <t>王月霞</t>
  </si>
  <si>
    <t>崔旭娜</t>
  </si>
  <si>
    <t>郝永婧</t>
  </si>
  <si>
    <t>00420</t>
  </si>
  <si>
    <t>刘君</t>
  </si>
  <si>
    <t>崔娟娟</t>
  </si>
  <si>
    <t>01207</t>
  </si>
  <si>
    <t>陈超航</t>
  </si>
  <si>
    <t>01129</t>
  </si>
  <si>
    <t>武亚雪</t>
  </si>
  <si>
    <t>00929</t>
  </si>
  <si>
    <t>王小娜</t>
  </si>
  <si>
    <t>01304</t>
  </si>
  <si>
    <t>刘璐</t>
  </si>
  <si>
    <t>01124</t>
  </si>
  <si>
    <t>郝卫亚</t>
  </si>
  <si>
    <t>01330</t>
  </si>
  <si>
    <t>杜丹丹</t>
  </si>
  <si>
    <t>01928</t>
  </si>
  <si>
    <t>杨珊珊</t>
  </si>
  <si>
    <t>01225</t>
  </si>
  <si>
    <t>聂鹏旸</t>
  </si>
  <si>
    <t>00712</t>
  </si>
  <si>
    <t>郭静举</t>
  </si>
  <si>
    <t>00614</t>
  </si>
  <si>
    <t>陈天楠</t>
  </si>
  <si>
    <t>01014</t>
  </si>
  <si>
    <t>侯芳芳</t>
  </si>
  <si>
    <t>01410</t>
  </si>
  <si>
    <t>谷静梅</t>
  </si>
  <si>
    <t>01018</t>
  </si>
  <si>
    <t>李艺萌</t>
  </si>
  <si>
    <t>02024</t>
  </si>
  <si>
    <t>郭伟伟</t>
  </si>
  <si>
    <t>00103</t>
  </si>
  <si>
    <t>张晶</t>
  </si>
  <si>
    <t>01930</t>
  </si>
  <si>
    <t>韩笑</t>
  </si>
  <si>
    <t>00826</t>
  </si>
  <si>
    <t>李雪</t>
  </si>
  <si>
    <t>01216</t>
  </si>
  <si>
    <t>刘伟佳</t>
  </si>
  <si>
    <t>孔晓明</t>
  </si>
  <si>
    <t>01321</t>
  </si>
  <si>
    <t>张路遥</t>
  </si>
  <si>
    <t>01922</t>
  </si>
  <si>
    <t>苏芬芬</t>
  </si>
  <si>
    <t>赵雪敏</t>
  </si>
  <si>
    <t>01929</t>
  </si>
  <si>
    <t>赵小丽</t>
  </si>
  <si>
    <t>李延朵</t>
  </si>
  <si>
    <t>01230</t>
  </si>
  <si>
    <t>赵冀敏</t>
  </si>
  <si>
    <t>02001</t>
  </si>
  <si>
    <t>王辉</t>
  </si>
  <si>
    <t>00101</t>
  </si>
  <si>
    <t>王丽</t>
  </si>
  <si>
    <t>01219</t>
  </si>
  <si>
    <t>崔雪佩</t>
  </si>
  <si>
    <t>02016</t>
  </si>
  <si>
    <t>王冉冉</t>
  </si>
  <si>
    <t>00620</t>
  </si>
  <si>
    <t>张春霞</t>
  </si>
  <si>
    <t>00913</t>
  </si>
  <si>
    <t>王宝丽</t>
  </si>
  <si>
    <t>00729</t>
  </si>
  <si>
    <t>张丹丹</t>
  </si>
  <si>
    <t>01017</t>
  </si>
  <si>
    <t>乔茹红</t>
  </si>
  <si>
    <t>00429</t>
  </si>
  <si>
    <t>李静</t>
  </si>
  <si>
    <t>01804</t>
  </si>
  <si>
    <t>李艳</t>
  </si>
  <si>
    <t>01223</t>
  </si>
  <si>
    <t>史路盼</t>
  </si>
  <si>
    <t>01123</t>
  </si>
  <si>
    <t>刘向伟</t>
  </si>
  <si>
    <t>00526</t>
  </si>
  <si>
    <t>姚旭日</t>
  </si>
  <si>
    <t>01008</t>
  </si>
  <si>
    <t>秦沙沙</t>
  </si>
  <si>
    <t>李鹏</t>
  </si>
  <si>
    <t>01204</t>
  </si>
  <si>
    <t>张露婷</t>
  </si>
  <si>
    <t>00314</t>
  </si>
  <si>
    <t>秦赛</t>
  </si>
  <si>
    <t>00829</t>
  </si>
  <si>
    <t>王丹丹</t>
  </si>
  <si>
    <t>李净波</t>
  </si>
  <si>
    <t>00717</t>
  </si>
  <si>
    <t>魏莲菊</t>
  </si>
  <si>
    <t>01412</t>
  </si>
  <si>
    <t>李子媛</t>
  </si>
  <si>
    <t>02017</t>
  </si>
  <si>
    <t>赵月兰</t>
  </si>
  <si>
    <t>01610</t>
  </si>
  <si>
    <t>郝肖平</t>
  </si>
  <si>
    <t>01712</t>
  </si>
  <si>
    <t>郭丽娜</t>
  </si>
  <si>
    <t>01726</t>
  </si>
  <si>
    <t>申媛媛</t>
  </si>
  <si>
    <t>01007</t>
  </si>
  <si>
    <t>张小西</t>
  </si>
  <si>
    <t>杨旭芳</t>
  </si>
  <si>
    <t>01228</t>
  </si>
  <si>
    <t>许秋霞</t>
  </si>
  <si>
    <t>00409</t>
  </si>
  <si>
    <t>薛学娟</t>
  </si>
  <si>
    <t>00413</t>
  </si>
  <si>
    <t>侯丽娜</t>
  </si>
  <si>
    <t>01114</t>
  </si>
  <si>
    <t>李晨</t>
  </si>
  <si>
    <t>00604</t>
  </si>
  <si>
    <t>王英杰</t>
  </si>
  <si>
    <t>01311</t>
  </si>
  <si>
    <t>宋晓爽</t>
  </si>
  <si>
    <t>01301</t>
  </si>
  <si>
    <t>申晓琦</t>
  </si>
  <si>
    <t>01524</t>
  </si>
  <si>
    <t>刘小宁</t>
  </si>
  <si>
    <t>00529</t>
  </si>
  <si>
    <t>任陶然</t>
  </si>
  <si>
    <t>01705</t>
  </si>
  <si>
    <t>石晓燕</t>
  </si>
  <si>
    <t>01925</t>
  </si>
  <si>
    <t>李赛赛</t>
  </si>
  <si>
    <t>00817</t>
  </si>
  <si>
    <t>刘萍</t>
  </si>
  <si>
    <t>01509</t>
  </si>
  <si>
    <t>秦江芬</t>
  </si>
  <si>
    <t>02026</t>
  </si>
  <si>
    <t>韩洁</t>
  </si>
  <si>
    <t>01914</t>
  </si>
  <si>
    <t>郝国伟</t>
  </si>
  <si>
    <t>00205</t>
  </si>
  <si>
    <t>王亚芳</t>
  </si>
  <si>
    <t>张路鑫</t>
  </si>
  <si>
    <t>01621</t>
  </si>
  <si>
    <t>李鑫鑫</t>
  </si>
  <si>
    <t>01703</t>
  </si>
  <si>
    <t>张娇</t>
  </si>
  <si>
    <t>02021</t>
  </si>
  <si>
    <t>耿晓丽</t>
  </si>
  <si>
    <t>樊璐雪</t>
  </si>
  <si>
    <t>00308</t>
  </si>
  <si>
    <t>刘霄</t>
  </si>
  <si>
    <t>刘红肖</t>
  </si>
  <si>
    <t>00430</t>
  </si>
  <si>
    <t>牛广平</t>
  </si>
  <si>
    <t>安小翠</t>
  </si>
  <si>
    <t>00825</t>
  </si>
  <si>
    <t>李宗奇</t>
  </si>
  <si>
    <t>01208</t>
  </si>
  <si>
    <t>赵亚肖</t>
  </si>
  <si>
    <t>未肖单</t>
  </si>
  <si>
    <t>01407</t>
  </si>
  <si>
    <t>齐品肖</t>
  </si>
  <si>
    <t>张丽娜</t>
  </si>
  <si>
    <t>01706</t>
  </si>
  <si>
    <t>石绍辉</t>
  </si>
  <si>
    <t>01013</t>
  </si>
  <si>
    <t>赵娅婷</t>
  </si>
  <si>
    <t>马中申</t>
  </si>
  <si>
    <t>01517</t>
  </si>
  <si>
    <t>王静涛</t>
  </si>
  <si>
    <t>00702</t>
  </si>
  <si>
    <t>崔鹏葛</t>
  </si>
  <si>
    <t>01021</t>
  </si>
  <si>
    <t>张丁丁</t>
  </si>
  <si>
    <t>01419</t>
  </si>
  <si>
    <t>张萍萍</t>
  </si>
  <si>
    <t>01817</t>
  </si>
  <si>
    <t>赵雯</t>
  </si>
  <si>
    <t>00819</t>
  </si>
  <si>
    <t>彭涛</t>
  </si>
  <si>
    <t>01214</t>
  </si>
  <si>
    <t>李晓楠</t>
  </si>
  <si>
    <t>01003</t>
  </si>
  <si>
    <t>刘朝亮</t>
  </si>
  <si>
    <t>01819</t>
  </si>
  <si>
    <t>乔慧敏</t>
  </si>
  <si>
    <t>00313</t>
  </si>
  <si>
    <t>侯贝贝</t>
  </si>
  <si>
    <t>01722</t>
  </si>
  <si>
    <t>张雨微</t>
  </si>
  <si>
    <t>00609</t>
  </si>
  <si>
    <t>靳晓雪</t>
  </si>
  <si>
    <t>00404</t>
  </si>
  <si>
    <t>周晓敏</t>
  </si>
  <si>
    <t>00425</t>
  </si>
  <si>
    <t>周风雨</t>
  </si>
  <si>
    <t>赵建赛</t>
  </si>
  <si>
    <t>01206</t>
  </si>
  <si>
    <t>00226</t>
  </si>
  <si>
    <t>申圆明</t>
  </si>
  <si>
    <t>杨燕伟</t>
  </si>
  <si>
    <t>01919</t>
  </si>
  <si>
    <t>李宇航</t>
  </si>
  <si>
    <t>00528</t>
  </si>
  <si>
    <t>李玉改</t>
  </si>
  <si>
    <t>01627</t>
  </si>
  <si>
    <t>白娟</t>
  </si>
  <si>
    <t>01702</t>
  </si>
  <si>
    <t>郝湘怡</t>
  </si>
  <si>
    <t>01319</t>
  </si>
  <si>
    <t>李娜</t>
  </si>
  <si>
    <t>尹入慧</t>
  </si>
  <si>
    <t>01317</t>
  </si>
  <si>
    <t>乔兵兵</t>
  </si>
  <si>
    <t>01707</t>
  </si>
  <si>
    <t>张亚姗</t>
  </si>
  <si>
    <t>01714</t>
  </si>
  <si>
    <t>申静娟</t>
  </si>
  <si>
    <t>胡婉肖</t>
  </si>
  <si>
    <t>01302</t>
  </si>
  <si>
    <t>张珺萍</t>
  </si>
  <si>
    <t>01122</t>
  </si>
  <si>
    <t>杨静</t>
  </si>
  <si>
    <t>00423</t>
  </si>
  <si>
    <t>牛红彦</t>
  </si>
  <si>
    <t>01109</t>
  </si>
  <si>
    <t>靳晓燕</t>
  </si>
  <si>
    <t>00809</t>
  </si>
  <si>
    <t>郑艳培</t>
  </si>
  <si>
    <t>01229</t>
  </si>
  <si>
    <t>苗培培</t>
  </si>
  <si>
    <t>01810</t>
  </si>
  <si>
    <t>樊苗苗</t>
  </si>
  <si>
    <t>01827</t>
  </si>
  <si>
    <t>杨美肖</t>
  </si>
  <si>
    <t>00105</t>
  </si>
  <si>
    <t>李冬梅</t>
  </si>
  <si>
    <t>00418</t>
  </si>
  <si>
    <t>许瑞</t>
  </si>
  <si>
    <t>00212</t>
  </si>
  <si>
    <t>吕学燕</t>
  </si>
  <si>
    <t>01505</t>
  </si>
  <si>
    <t>李明</t>
  </si>
  <si>
    <t>高利霞</t>
  </si>
  <si>
    <t>薛晓晓</t>
  </si>
  <si>
    <t>00713</t>
  </si>
  <si>
    <t>郭赛璞</t>
  </si>
  <si>
    <t>01614</t>
  </si>
  <si>
    <t>焦芳芳</t>
  </si>
  <si>
    <t>任慧慧</t>
  </si>
  <si>
    <t>01019</t>
  </si>
  <si>
    <t>杨笑凯</t>
  </si>
  <si>
    <t>01324</t>
  </si>
  <si>
    <t>侯路萌</t>
  </si>
  <si>
    <t>王晓佳</t>
  </si>
  <si>
    <t>01320</t>
  </si>
  <si>
    <t>周亚欣</t>
  </si>
  <si>
    <t>02003</t>
  </si>
  <si>
    <t>陈丹丹</t>
  </si>
  <si>
    <t>01720</t>
  </si>
  <si>
    <t>胡芳聪</t>
  </si>
  <si>
    <t>胡亚娇</t>
  </si>
  <si>
    <t>00307</t>
  </si>
  <si>
    <t>常辉</t>
  </si>
  <si>
    <t>01328</t>
  </si>
  <si>
    <t>郝赛赛</t>
  </si>
  <si>
    <t>冀赛宇</t>
  </si>
  <si>
    <t>00922</t>
  </si>
  <si>
    <t>乔晓阳</t>
  </si>
  <si>
    <t>00115</t>
  </si>
  <si>
    <t>张小换</t>
  </si>
  <si>
    <t>00210</t>
  </si>
  <si>
    <t>申延霄</t>
  </si>
  <si>
    <t>01121</t>
  </si>
  <si>
    <t>张环</t>
  </si>
  <si>
    <t>00320</t>
  </si>
  <si>
    <t>李燕飞</t>
  </si>
  <si>
    <t>01220</t>
  </si>
  <si>
    <t>靳丽香</t>
  </si>
  <si>
    <t>00705</t>
  </si>
  <si>
    <t>侯丽霄</t>
  </si>
  <si>
    <t>01618</t>
  </si>
  <si>
    <t>刘晓丽</t>
  </si>
  <si>
    <t>张漫漫</t>
  </si>
  <si>
    <t>01411</t>
  </si>
  <si>
    <t>薛建伟</t>
  </si>
  <si>
    <t>王坤</t>
  </si>
  <si>
    <t>王杭州</t>
  </si>
  <si>
    <t>赵晶晶</t>
  </si>
  <si>
    <t>01813</t>
  </si>
  <si>
    <t>张俊</t>
  </si>
  <si>
    <t>赵青青</t>
  </si>
  <si>
    <t>00106</t>
  </si>
  <si>
    <t>杨伟佳</t>
  </si>
  <si>
    <t>00310</t>
  </si>
  <si>
    <t>申路欢</t>
  </si>
  <si>
    <t>张星</t>
  </si>
  <si>
    <t>00907</t>
  </si>
  <si>
    <t>唐聪辉</t>
  </si>
  <si>
    <t>00618</t>
  </si>
  <si>
    <t>杨微微</t>
  </si>
  <si>
    <t>01105</t>
  </si>
  <si>
    <t>郜赛</t>
  </si>
  <si>
    <t>许晶晶</t>
  </si>
  <si>
    <t>01525</t>
  </si>
  <si>
    <t>靳加加</t>
  </si>
  <si>
    <t>00218</t>
  </si>
  <si>
    <t>庄晓丽</t>
  </si>
  <si>
    <t>01504</t>
  </si>
  <si>
    <t>杨芬英</t>
  </si>
  <si>
    <t>郝奉群</t>
  </si>
  <si>
    <t>01128</t>
  </si>
  <si>
    <t>张学沙</t>
  </si>
  <si>
    <t>01725</t>
  </si>
  <si>
    <t>周金杰</t>
  </si>
  <si>
    <t>00708</t>
  </si>
  <si>
    <t>侯凯歌</t>
  </si>
  <si>
    <t>01329</t>
  </si>
  <si>
    <t>刘芳</t>
  </si>
  <si>
    <t>01120</t>
  </si>
  <si>
    <t>幼师</t>
  </si>
  <si>
    <t>张锐</t>
  </si>
  <si>
    <t>李旭东</t>
  </si>
  <si>
    <t>01126</t>
  </si>
  <si>
    <t>元皓月</t>
  </si>
  <si>
    <t>申华欣</t>
  </si>
  <si>
    <t>00619</t>
  </si>
  <si>
    <t>李荣琦</t>
  </si>
  <si>
    <t>陈飞红</t>
  </si>
  <si>
    <t>周丽南</t>
  </si>
  <si>
    <t>王平</t>
  </si>
  <si>
    <t>00102</t>
  </si>
  <si>
    <t>焦昊</t>
  </si>
  <si>
    <t>林丛辉</t>
  </si>
  <si>
    <t>郭凯静</t>
  </si>
  <si>
    <t>申佳楠</t>
  </si>
  <si>
    <t>王艳</t>
  </si>
  <si>
    <t>彭鑫</t>
  </si>
  <si>
    <t>范佳星</t>
  </si>
  <si>
    <t>韩冰琦</t>
  </si>
  <si>
    <t>00807</t>
  </si>
  <si>
    <t>秦学月</t>
  </si>
  <si>
    <t>00902</t>
  </si>
  <si>
    <t>周志鹏</t>
  </si>
  <si>
    <t>00107</t>
  </si>
  <si>
    <t>元晓菲</t>
  </si>
  <si>
    <t>00806</t>
  </si>
  <si>
    <t>张亚妮</t>
  </si>
  <si>
    <t>王路康</t>
  </si>
  <si>
    <t>牛幸露</t>
  </si>
  <si>
    <t>00605</t>
  </si>
  <si>
    <t>杨若飞</t>
  </si>
  <si>
    <t>韩楠楠</t>
  </si>
  <si>
    <t>00607</t>
  </si>
  <si>
    <t>马甜敏</t>
  </si>
  <si>
    <t>胡利娜</t>
  </si>
  <si>
    <t>00930</t>
  </si>
  <si>
    <t>秦燕燕</t>
  </si>
  <si>
    <t>00104</t>
  </si>
  <si>
    <t>刘庆南</t>
  </si>
  <si>
    <t>00921</t>
  </si>
  <si>
    <t>魏苗苗</t>
  </si>
  <si>
    <t>李瑞静</t>
  </si>
  <si>
    <t>00318</t>
  </si>
  <si>
    <t>王蒙</t>
  </si>
  <si>
    <t>施晓燕</t>
  </si>
  <si>
    <t>侯瑞璇</t>
  </si>
  <si>
    <t>01001</t>
  </si>
  <si>
    <t>田伟珍</t>
  </si>
  <si>
    <t>00920</t>
  </si>
  <si>
    <t>刘希琳</t>
  </si>
  <si>
    <t>王苹苹</t>
  </si>
  <si>
    <t>01130</t>
  </si>
  <si>
    <t>张瑞静</t>
  </si>
  <si>
    <t>00119</t>
  </si>
  <si>
    <t>姚洹镭</t>
  </si>
  <si>
    <t>魏晓帆</t>
  </si>
  <si>
    <t>杨芳</t>
  </si>
  <si>
    <t>徐晓燕</t>
  </si>
  <si>
    <t>00419</t>
  </si>
  <si>
    <t>牛欢欢</t>
  </si>
  <si>
    <t>01030</t>
  </si>
  <si>
    <t>张帆</t>
  </si>
  <si>
    <t>李新旺</t>
  </si>
  <si>
    <t>崔晓静</t>
  </si>
  <si>
    <t>郑加加</t>
  </si>
  <si>
    <t>00217</t>
  </si>
  <si>
    <t>姚思娜</t>
  </si>
  <si>
    <t>纪伟娟</t>
  </si>
  <si>
    <t>郝蓝芝</t>
  </si>
  <si>
    <t>高佳佳</t>
  </si>
  <si>
    <t>路娅</t>
  </si>
  <si>
    <t>刘朝帆</t>
  </si>
  <si>
    <t>00617</t>
  </si>
  <si>
    <t>程欣欣</t>
  </si>
  <si>
    <t>石晓红</t>
  </si>
  <si>
    <t>00926</t>
  </si>
  <si>
    <t>韩士昆</t>
  </si>
  <si>
    <t>姚佳</t>
  </si>
  <si>
    <t>胡紫真</t>
  </si>
  <si>
    <t>00527</t>
  </si>
  <si>
    <t>许菲</t>
  </si>
  <si>
    <t>李超</t>
  </si>
  <si>
    <t>李敏</t>
  </si>
  <si>
    <t>李敏雅</t>
  </si>
  <si>
    <t>王彤</t>
  </si>
  <si>
    <t>00113</t>
  </si>
  <si>
    <t>李菲阳</t>
  </si>
  <si>
    <t>杨肖美</t>
  </si>
  <si>
    <t>王伟伟</t>
  </si>
  <si>
    <t>00824</t>
  </si>
  <si>
    <t>赵伟沙</t>
  </si>
  <si>
    <t>石翠敏</t>
  </si>
  <si>
    <t>00714</t>
  </si>
  <si>
    <t>李利利</t>
  </si>
  <si>
    <t>张鑫</t>
  </si>
  <si>
    <t>刘士肖</t>
  </si>
  <si>
    <t>李丹</t>
  </si>
  <si>
    <t>张征</t>
  </si>
  <si>
    <t>00621</t>
  </si>
  <si>
    <t>陈康家</t>
  </si>
  <si>
    <t>00219</t>
  </si>
  <si>
    <t>张倩南</t>
  </si>
  <si>
    <t>00116</t>
  </si>
  <si>
    <t>刘学芳</t>
  </si>
  <si>
    <t>00202</t>
  </si>
  <si>
    <t>王鸿叶</t>
  </si>
  <si>
    <t>00417</t>
  </si>
  <si>
    <t>张荣巧</t>
  </si>
  <si>
    <t>刘杉杉</t>
  </si>
  <si>
    <t>00904</t>
  </si>
  <si>
    <t>郝笑辉</t>
  </si>
  <si>
    <t>00710</t>
  </si>
  <si>
    <t>石亚男</t>
  </si>
  <si>
    <t>01115</t>
  </si>
  <si>
    <t>赵小磊</t>
  </si>
  <si>
    <t>00724</t>
  </si>
  <si>
    <t>张荣荣</t>
  </si>
  <si>
    <t>陈静</t>
  </si>
  <si>
    <t>刘林</t>
  </si>
  <si>
    <t>00428</t>
  </si>
  <si>
    <t>郑艳南</t>
  </si>
  <si>
    <t>01117</t>
  </si>
  <si>
    <t>郝亚敏</t>
  </si>
  <si>
    <t>薛慧</t>
  </si>
  <si>
    <t>薛忆冰</t>
  </si>
  <si>
    <t>00530</t>
  </si>
  <si>
    <t>刘芬珠</t>
  </si>
  <si>
    <t>00108</t>
  </si>
  <si>
    <t>许丹丹</t>
  </si>
  <si>
    <t>00422</t>
  </si>
  <si>
    <t>刘茜</t>
  </si>
  <si>
    <t>李蒙蒙</t>
  </si>
  <si>
    <t>01102</t>
  </si>
  <si>
    <t>李首荣</t>
  </si>
  <si>
    <t>李莎莎</t>
  </si>
  <si>
    <t>许园园</t>
  </si>
  <si>
    <t>韩伟伟</t>
  </si>
  <si>
    <t>01125</t>
  </si>
  <si>
    <t>陈墨异</t>
  </si>
  <si>
    <t>01011</t>
  </si>
  <si>
    <t>张亚欣</t>
  </si>
  <si>
    <t>石磊娜</t>
  </si>
  <si>
    <t>00525</t>
  </si>
  <si>
    <t>齐蕾聪</t>
  </si>
  <si>
    <t>00805</t>
  </si>
  <si>
    <t>杨丽娇</t>
  </si>
  <si>
    <t>薛林衡</t>
  </si>
  <si>
    <t>牛亚楠</t>
  </si>
  <si>
    <t>00602</t>
  </si>
  <si>
    <t>尚冬露</t>
  </si>
  <si>
    <t>00513</t>
  </si>
  <si>
    <t>郝旭茗</t>
  </si>
  <si>
    <t>韩丹阳</t>
  </si>
  <si>
    <t>刘兴月</t>
  </si>
  <si>
    <t>00305</t>
  </si>
  <si>
    <t>侯丽欢</t>
  </si>
  <si>
    <t>00719</t>
  </si>
  <si>
    <t>宋静静</t>
  </si>
  <si>
    <t>00827</t>
  </si>
  <si>
    <t>石静月</t>
  </si>
  <si>
    <t>00427</t>
  </si>
  <si>
    <t>李瑞芳</t>
  </si>
  <si>
    <t>魏自然</t>
  </si>
  <si>
    <t>01116</t>
  </si>
  <si>
    <t>刘欣</t>
  </si>
  <si>
    <t>王星</t>
  </si>
  <si>
    <t>侯利利</t>
  </si>
  <si>
    <t>赵凤雪</t>
  </si>
  <si>
    <t>王嘉</t>
  </si>
  <si>
    <t>郝世超</t>
  </si>
  <si>
    <t>00709</t>
  </si>
  <si>
    <t>石利梅</t>
  </si>
  <si>
    <t>00901</t>
  </si>
  <si>
    <t>张瑞</t>
  </si>
  <si>
    <t>赵丽佳</t>
  </si>
  <si>
    <t>00424</t>
  </si>
  <si>
    <t>李静静</t>
  </si>
  <si>
    <t>01002</t>
  </si>
  <si>
    <t>吕红静</t>
  </si>
  <si>
    <t>毛聪敏</t>
  </si>
  <si>
    <t>杨珊</t>
  </si>
  <si>
    <t>00401</t>
  </si>
  <si>
    <t>赵甜</t>
  </si>
  <si>
    <t>00822</t>
  </si>
  <si>
    <t>胡玉梦</t>
  </si>
  <si>
    <t>00629</t>
  </si>
  <si>
    <t>樊娇娇</t>
  </si>
  <si>
    <t>00917</t>
  </si>
  <si>
    <t>韩月娇</t>
  </si>
  <si>
    <t>刘盼盼</t>
  </si>
  <si>
    <t>王南南</t>
  </si>
  <si>
    <t>张彩美</t>
  </si>
  <si>
    <t>王子奇</t>
  </si>
  <si>
    <t>李雅坤</t>
  </si>
  <si>
    <t>王少芬</t>
  </si>
  <si>
    <t>00126</t>
  </si>
  <si>
    <t>靳路芳</t>
  </si>
  <si>
    <t>尹姗</t>
  </si>
  <si>
    <t>00927</t>
  </si>
  <si>
    <t>张亚飞</t>
  </si>
  <si>
    <t>刘瑞航</t>
  </si>
  <si>
    <t>王晓芳</t>
  </si>
  <si>
    <t>李田</t>
  </si>
  <si>
    <t>李剑</t>
  </si>
  <si>
    <t>00426</t>
  </si>
  <si>
    <t>李兰芳</t>
  </si>
  <si>
    <t>01209</t>
  </si>
  <si>
    <t>程晓青</t>
  </si>
  <si>
    <t>冯南南</t>
  </si>
  <si>
    <t>00230</t>
  </si>
  <si>
    <t>刘彦伟</t>
  </si>
  <si>
    <t>卫玉培</t>
  </si>
  <si>
    <t>00725</t>
  </si>
  <si>
    <t>宋伟旗</t>
  </si>
  <si>
    <t>00703</t>
  </si>
  <si>
    <t>王雅茹</t>
  </si>
  <si>
    <t>邵阳</t>
  </si>
  <si>
    <t>王路然</t>
  </si>
  <si>
    <t>侯雪芳</t>
  </si>
  <si>
    <t>00910</t>
  </si>
  <si>
    <t>申天宁</t>
  </si>
  <si>
    <t>00311</t>
  </si>
  <si>
    <t>陈少辉</t>
  </si>
  <si>
    <t>李茹亚</t>
  </si>
  <si>
    <t>侯婧</t>
  </si>
  <si>
    <t>马兆英</t>
  </si>
  <si>
    <t>00603</t>
  </si>
  <si>
    <t>王亚静</t>
  </si>
  <si>
    <t>彭笑笑</t>
  </si>
  <si>
    <t>物流管理</t>
  </si>
  <si>
    <t>王晓蔷</t>
  </si>
  <si>
    <t>01310</t>
  </si>
  <si>
    <t>王新刚</t>
  </si>
  <si>
    <t>01307</t>
  </si>
  <si>
    <t>张佳佳</t>
  </si>
  <si>
    <t>01309</t>
  </si>
  <si>
    <t>杜衡</t>
  </si>
  <si>
    <t>01308</t>
  </si>
  <si>
    <t>市场营销</t>
  </si>
  <si>
    <t>韩伟亚</t>
  </si>
  <si>
    <t>01305</t>
  </si>
  <si>
    <t>冀书凯</t>
  </si>
  <si>
    <t>01306</t>
  </si>
  <si>
    <t>会计</t>
  </si>
  <si>
    <t>姚旭宁</t>
  </si>
  <si>
    <t>窦瑞思</t>
  </si>
  <si>
    <t>霍文</t>
  </si>
  <si>
    <t>01224</t>
  </si>
  <si>
    <t>张笑瑶</t>
  </si>
  <si>
    <t>电子商务</t>
  </si>
  <si>
    <t>刘欢</t>
  </si>
  <si>
    <t>01312</t>
  </si>
  <si>
    <t>彭煜</t>
  </si>
  <si>
    <t>李旭</t>
  </si>
  <si>
    <t>01314</t>
  </si>
  <si>
    <t>崔丽兵</t>
  </si>
  <si>
    <t>01315</t>
  </si>
  <si>
    <t>李美娜</t>
  </si>
  <si>
    <t>01316</t>
  </si>
  <si>
    <t>岳芬芬</t>
  </si>
  <si>
    <t>01313</t>
  </si>
  <si>
    <t>电气自动化</t>
  </si>
  <si>
    <t>贾桓</t>
  </si>
  <si>
    <t>01401</t>
  </si>
  <si>
    <t>白璐潇</t>
  </si>
  <si>
    <t>01404</t>
  </si>
  <si>
    <t>窦梦瑞</t>
  </si>
  <si>
    <t>01402</t>
  </si>
  <si>
    <t>黄毅沼</t>
  </si>
  <si>
    <t>01403</t>
  </si>
  <si>
    <t>护理</t>
  </si>
  <si>
    <t>王瑞</t>
  </si>
  <si>
    <t>01406</t>
  </si>
  <si>
    <t>王卫平</t>
  </si>
  <si>
    <t>王彬</t>
  </si>
  <si>
    <t>01405</t>
  </si>
  <si>
    <t>机电类</t>
  </si>
  <si>
    <t>赵灿江</t>
  </si>
  <si>
    <t>刘培</t>
  </si>
  <si>
    <t>01413</t>
  </si>
  <si>
    <t>宋亚楠</t>
  </si>
  <si>
    <t>01409</t>
  </si>
  <si>
    <t>吉雪花</t>
  </si>
  <si>
    <t>丁照明</t>
  </si>
  <si>
    <t>01408</t>
  </si>
  <si>
    <t>高晗</t>
  </si>
  <si>
    <t>01414</t>
  </si>
  <si>
    <t>教育学原理</t>
  </si>
  <si>
    <t>郭晓媛</t>
  </si>
  <si>
    <t>01416</t>
  </si>
  <si>
    <t>彭敏</t>
  </si>
  <si>
    <t>01417</t>
  </si>
  <si>
    <t xml:space="preserve">    根据《沙河市2016年公开招聘教师的简章》规定，经过笔试、面试、体检、政审后，现将拟录取人员名单公示如下。公示期为7天。
电话：0319—8921345，8903526
                                                  2016年9月7日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</si>
</sst>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_);\(0.00\)"/>
  </numFmts>
  <fonts count="22"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1" fillId="4" borderId="0" applyNumberFormat="0" applyBorder="0" applyAlignment="0" applyProtection="0"/>
    <xf numFmtId="0" fontId="1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40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20" fillId="0" borderId="0" xfId="0" applyNumberFormat="1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49" fontId="21" fillId="0" borderId="11" xfId="0" applyNumberFormat="1" applyFont="1" applyFill="1" applyBorder="1" applyAlignment="1">
      <alignment horizontal="center" vertical="center" wrapText="1"/>
    </xf>
    <xf numFmtId="188" fontId="21" fillId="0" borderId="1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88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49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188" fontId="0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20" fillId="0" borderId="0" xfId="0" applyFont="1" applyFill="1" applyAlignment="1">
      <alignment horizontal="center" vertical="center"/>
    </xf>
    <xf numFmtId="188" fontId="20" fillId="0" borderId="0" xfId="0" applyNumberFormat="1" applyFont="1" applyFill="1" applyAlignment="1">
      <alignment horizontal="center" vertical="center"/>
    </xf>
    <xf numFmtId="188" fontId="20" fillId="0" borderId="0" xfId="0" applyNumberFormat="1" applyFont="1" applyFill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HZ256"/>
  <sheetViews>
    <sheetView tabSelected="1" workbookViewId="0" topLeftCell="A226">
      <selection activeCell="C261" sqref="C261"/>
    </sheetView>
  </sheetViews>
  <sheetFormatPr defaultColWidth="9.00390625" defaultRowHeight="14.25"/>
  <cols>
    <col min="1" max="1" width="5.50390625" style="4" bestFit="1" customWidth="1"/>
    <col min="2" max="2" width="12.375" style="4" customWidth="1"/>
    <col min="3" max="3" width="9.625" style="1" customWidth="1"/>
    <col min="4" max="4" width="5.50390625" style="1" bestFit="1" customWidth="1"/>
    <col min="5" max="6" width="9.50390625" style="1" bestFit="1" customWidth="1"/>
    <col min="7" max="234" width="9.00390625" style="1" customWidth="1"/>
    <col min="235" max="16384" width="9.00390625" style="5" customWidth="1"/>
  </cols>
  <sheetData>
    <row r="1" spans="1:9" ht="39.75" customHeight="1">
      <c r="A1" s="9" t="s">
        <v>7</v>
      </c>
      <c r="B1" s="9"/>
      <c r="C1" s="9"/>
      <c r="D1" s="9"/>
      <c r="E1" s="9"/>
      <c r="F1" s="9"/>
      <c r="G1" s="9"/>
      <c r="H1" s="9"/>
      <c r="I1" s="9"/>
    </row>
    <row r="2" spans="1:9" ht="27" customHeight="1">
      <c r="A2" s="10" t="s">
        <v>912</v>
      </c>
      <c r="B2" s="10"/>
      <c r="C2" s="10"/>
      <c r="D2" s="10"/>
      <c r="E2" s="10"/>
      <c r="F2" s="10"/>
      <c r="G2" s="10"/>
      <c r="H2" s="10"/>
      <c r="I2" s="10"/>
    </row>
    <row r="3" spans="1:9" ht="27" customHeight="1">
      <c r="A3" s="10"/>
      <c r="B3" s="10"/>
      <c r="C3" s="10"/>
      <c r="D3" s="10"/>
      <c r="E3" s="10"/>
      <c r="F3" s="10"/>
      <c r="G3" s="10"/>
      <c r="H3" s="10"/>
      <c r="I3" s="10"/>
    </row>
    <row r="4" spans="1:9" ht="27" customHeight="1">
      <c r="A4" s="10"/>
      <c r="B4" s="10"/>
      <c r="C4" s="10"/>
      <c r="D4" s="10"/>
      <c r="E4" s="10"/>
      <c r="F4" s="10"/>
      <c r="G4" s="10"/>
      <c r="H4" s="10"/>
      <c r="I4" s="10"/>
    </row>
    <row r="5" spans="1:9" ht="27" customHeight="1">
      <c r="A5" s="10"/>
      <c r="B5" s="10"/>
      <c r="C5" s="10"/>
      <c r="D5" s="10"/>
      <c r="E5" s="10"/>
      <c r="F5" s="10"/>
      <c r="G5" s="10"/>
      <c r="H5" s="10"/>
      <c r="I5" s="10"/>
    </row>
    <row r="6" spans="1:9" ht="22.5" customHeight="1">
      <c r="A6" s="2" t="s">
        <v>6</v>
      </c>
      <c r="B6" s="2" t="s">
        <v>2</v>
      </c>
      <c r="C6" s="3" t="s">
        <v>0</v>
      </c>
      <c r="D6" s="8" t="s">
        <v>9</v>
      </c>
      <c r="E6" s="8" t="s">
        <v>10</v>
      </c>
      <c r="F6" s="3" t="s">
        <v>1</v>
      </c>
      <c r="G6" s="8" t="s">
        <v>3</v>
      </c>
      <c r="H6" s="8" t="s">
        <v>4</v>
      </c>
      <c r="I6" s="8" t="s">
        <v>5</v>
      </c>
    </row>
    <row r="7" spans="1:9" ht="22.5" customHeight="1">
      <c r="A7" s="17">
        <v>1</v>
      </c>
      <c r="B7" s="17" t="s">
        <v>18</v>
      </c>
      <c r="C7" s="17" t="s">
        <v>19</v>
      </c>
      <c r="D7" s="17" t="s">
        <v>20</v>
      </c>
      <c r="E7" s="18" t="s">
        <v>21</v>
      </c>
      <c r="F7" s="17">
        <v>84</v>
      </c>
      <c r="G7" s="19">
        <v>81.2</v>
      </c>
      <c r="H7" s="19">
        <f>F7*0.6+G7*0.4</f>
        <v>82.88</v>
      </c>
      <c r="I7" s="17"/>
    </row>
    <row r="8" spans="1:9" ht="22.5" customHeight="1">
      <c r="A8" s="17">
        <v>2</v>
      </c>
      <c r="B8" s="17" t="s">
        <v>18</v>
      </c>
      <c r="C8" s="17" t="s">
        <v>22</v>
      </c>
      <c r="D8" s="17" t="s">
        <v>20</v>
      </c>
      <c r="E8" s="18" t="s">
        <v>23</v>
      </c>
      <c r="F8" s="17">
        <v>78</v>
      </c>
      <c r="G8" s="19">
        <v>81</v>
      </c>
      <c r="H8" s="19">
        <f>F8*0.6+G8*0.4</f>
        <v>79.19999999999999</v>
      </c>
      <c r="I8" s="17"/>
    </row>
    <row r="9" spans="1:9" ht="22.5" customHeight="1">
      <c r="A9" s="17">
        <v>3</v>
      </c>
      <c r="B9" s="17" t="s">
        <v>18</v>
      </c>
      <c r="C9" s="17" t="s">
        <v>24</v>
      </c>
      <c r="D9" s="17" t="s">
        <v>20</v>
      </c>
      <c r="E9" s="18" t="s">
        <v>25</v>
      </c>
      <c r="F9" s="17">
        <v>73</v>
      </c>
      <c r="G9" s="19">
        <v>82.6</v>
      </c>
      <c r="H9" s="19">
        <f>F9*0.6+G9*0.4</f>
        <v>76.84</v>
      </c>
      <c r="I9" s="17"/>
    </row>
    <row r="10" spans="1:9" ht="22.5" customHeight="1">
      <c r="A10" s="17">
        <v>4</v>
      </c>
      <c r="B10" s="17" t="s">
        <v>18</v>
      </c>
      <c r="C10" s="17" t="s">
        <v>26</v>
      </c>
      <c r="D10" s="17" t="s">
        <v>20</v>
      </c>
      <c r="E10" s="18" t="s">
        <v>27</v>
      </c>
      <c r="F10" s="17">
        <v>76</v>
      </c>
      <c r="G10" s="19">
        <v>76.8</v>
      </c>
      <c r="H10" s="19">
        <f>F10*0.6+G10*0.4</f>
        <v>76.32</v>
      </c>
      <c r="I10" s="17"/>
    </row>
    <row r="11" spans="1:9" ht="22.5" customHeight="1">
      <c r="A11" s="17">
        <v>1</v>
      </c>
      <c r="B11" s="17" t="s">
        <v>37</v>
      </c>
      <c r="C11" s="17" t="s">
        <v>38</v>
      </c>
      <c r="D11" s="17" t="s">
        <v>20</v>
      </c>
      <c r="E11" s="18" t="s">
        <v>39</v>
      </c>
      <c r="F11" s="17">
        <v>67</v>
      </c>
      <c r="G11" s="21">
        <v>82.2</v>
      </c>
      <c r="H11" s="19">
        <f>F11*0.6+G11*0.4</f>
        <v>73.08</v>
      </c>
      <c r="I11" s="17"/>
    </row>
    <row r="12" spans="1:9" ht="22.5" customHeight="1">
      <c r="A12" s="17">
        <v>2</v>
      </c>
      <c r="B12" s="17" t="s">
        <v>37</v>
      </c>
      <c r="C12" s="17" t="s">
        <v>40</v>
      </c>
      <c r="D12" s="17" t="s">
        <v>20</v>
      </c>
      <c r="E12" s="18" t="s">
        <v>41</v>
      </c>
      <c r="F12" s="17">
        <v>68</v>
      </c>
      <c r="G12" s="19">
        <v>77</v>
      </c>
      <c r="H12" s="19">
        <f>F12*0.6+G12*0.4</f>
        <v>71.6</v>
      </c>
      <c r="I12" s="17"/>
    </row>
    <row r="13" spans="1:9" ht="22.5" customHeight="1">
      <c r="A13" s="17">
        <v>3</v>
      </c>
      <c r="B13" s="17" t="s">
        <v>37</v>
      </c>
      <c r="C13" s="17" t="s">
        <v>42</v>
      </c>
      <c r="D13" s="17" t="s">
        <v>20</v>
      </c>
      <c r="E13" s="18" t="s">
        <v>43</v>
      </c>
      <c r="F13" s="17">
        <v>60</v>
      </c>
      <c r="G13" s="19">
        <v>77.8</v>
      </c>
      <c r="H13" s="19">
        <f>F13*0.6+G13*0.4</f>
        <v>67.12</v>
      </c>
      <c r="I13" s="17"/>
    </row>
    <row r="14" spans="1:9" ht="22.5" customHeight="1">
      <c r="A14" s="17">
        <v>1</v>
      </c>
      <c r="B14" s="17" t="s">
        <v>50</v>
      </c>
      <c r="C14" s="17" t="s">
        <v>51</v>
      </c>
      <c r="D14" s="17" t="s">
        <v>20</v>
      </c>
      <c r="E14" s="18" t="s">
        <v>52</v>
      </c>
      <c r="F14" s="17">
        <v>93</v>
      </c>
      <c r="G14" s="19">
        <v>79.8</v>
      </c>
      <c r="H14" s="19">
        <f aca="true" t="shared" si="0" ref="H14:H36">F14*0.6+G14*0.4</f>
        <v>87.72</v>
      </c>
      <c r="I14" s="17"/>
    </row>
    <row r="15" spans="1:9" ht="22.5" customHeight="1">
      <c r="A15" s="17">
        <v>2</v>
      </c>
      <c r="B15" s="17" t="s">
        <v>50</v>
      </c>
      <c r="C15" s="17" t="s">
        <v>53</v>
      </c>
      <c r="D15" s="17" t="s">
        <v>20</v>
      </c>
      <c r="E15" s="18" t="s">
        <v>54</v>
      </c>
      <c r="F15" s="17">
        <v>91</v>
      </c>
      <c r="G15" s="19">
        <v>81</v>
      </c>
      <c r="H15" s="19">
        <f t="shared" si="0"/>
        <v>87</v>
      </c>
      <c r="I15" s="17"/>
    </row>
    <row r="16" spans="1:9" ht="22.5" customHeight="1">
      <c r="A16" s="17">
        <v>3</v>
      </c>
      <c r="B16" s="17" t="s">
        <v>50</v>
      </c>
      <c r="C16" s="17" t="s">
        <v>55</v>
      </c>
      <c r="D16" s="17" t="s">
        <v>20</v>
      </c>
      <c r="E16" s="18" t="s">
        <v>56</v>
      </c>
      <c r="F16" s="17">
        <v>89</v>
      </c>
      <c r="G16" s="19">
        <v>83.2</v>
      </c>
      <c r="H16" s="19">
        <f t="shared" si="0"/>
        <v>86.68</v>
      </c>
      <c r="I16" s="17"/>
    </row>
    <row r="17" spans="1:9" ht="22.5" customHeight="1">
      <c r="A17" s="17">
        <v>4</v>
      </c>
      <c r="B17" s="17" t="s">
        <v>50</v>
      </c>
      <c r="C17" s="17" t="s">
        <v>57</v>
      </c>
      <c r="D17" s="17" t="s">
        <v>20</v>
      </c>
      <c r="E17" s="18" t="s">
        <v>58</v>
      </c>
      <c r="F17" s="17">
        <v>88</v>
      </c>
      <c r="G17" s="19">
        <v>81.8</v>
      </c>
      <c r="H17" s="19">
        <f t="shared" si="0"/>
        <v>85.52</v>
      </c>
      <c r="I17" s="17"/>
    </row>
    <row r="18" spans="1:9" ht="22.5" customHeight="1">
      <c r="A18" s="17">
        <v>11</v>
      </c>
      <c r="B18" s="17" t="s">
        <v>50</v>
      </c>
      <c r="C18" s="17" t="s">
        <v>71</v>
      </c>
      <c r="D18" s="17" t="s">
        <v>20</v>
      </c>
      <c r="E18" s="18" t="s">
        <v>72</v>
      </c>
      <c r="F18" s="17">
        <v>76</v>
      </c>
      <c r="G18" s="19">
        <v>82.4</v>
      </c>
      <c r="H18" s="19">
        <f t="shared" si="0"/>
        <v>78.56</v>
      </c>
      <c r="I18" s="17" t="s">
        <v>73</v>
      </c>
    </row>
    <row r="19" spans="1:9" ht="22.5" customHeight="1">
      <c r="A19" s="17">
        <v>1</v>
      </c>
      <c r="B19" s="17" t="s">
        <v>74</v>
      </c>
      <c r="C19" s="17" t="s">
        <v>75</v>
      </c>
      <c r="D19" s="17" t="s">
        <v>20</v>
      </c>
      <c r="E19" s="18" t="s">
        <v>76</v>
      </c>
      <c r="F19" s="17">
        <v>62.2</v>
      </c>
      <c r="G19" s="19">
        <v>78.8</v>
      </c>
      <c r="H19" s="19">
        <f t="shared" si="0"/>
        <v>68.84</v>
      </c>
      <c r="I19" s="17"/>
    </row>
    <row r="20" spans="1:9" ht="22.5" customHeight="1">
      <c r="A20" s="17">
        <v>2</v>
      </c>
      <c r="B20" s="17" t="s">
        <v>74</v>
      </c>
      <c r="C20" s="17" t="s">
        <v>77</v>
      </c>
      <c r="D20" s="17" t="s">
        <v>20</v>
      </c>
      <c r="E20" s="18" t="s">
        <v>78</v>
      </c>
      <c r="F20" s="17">
        <v>59</v>
      </c>
      <c r="G20" s="19">
        <v>79.2</v>
      </c>
      <c r="H20" s="19">
        <f t="shared" si="0"/>
        <v>67.08</v>
      </c>
      <c r="I20" s="25" t="s">
        <v>79</v>
      </c>
    </row>
    <row r="21" spans="1:9" ht="22.5" customHeight="1">
      <c r="A21" s="17">
        <v>3</v>
      </c>
      <c r="B21" s="17" t="s">
        <v>74</v>
      </c>
      <c r="C21" s="17" t="s">
        <v>80</v>
      </c>
      <c r="D21" s="17" t="s">
        <v>20</v>
      </c>
      <c r="E21" s="18" t="s">
        <v>81</v>
      </c>
      <c r="F21" s="17">
        <v>53.8</v>
      </c>
      <c r="G21" s="19">
        <v>76.8</v>
      </c>
      <c r="H21" s="19">
        <f t="shared" si="0"/>
        <v>62.99999999999999</v>
      </c>
      <c r="I21" s="17"/>
    </row>
    <row r="22" spans="1:9" ht="22.5" customHeight="1">
      <c r="A22" s="17">
        <v>1</v>
      </c>
      <c r="B22" s="17" t="s">
        <v>84</v>
      </c>
      <c r="C22" s="17" t="s">
        <v>85</v>
      </c>
      <c r="D22" s="17" t="s">
        <v>20</v>
      </c>
      <c r="E22" s="18" t="s">
        <v>86</v>
      </c>
      <c r="F22" s="17">
        <v>74</v>
      </c>
      <c r="G22" s="19">
        <v>80</v>
      </c>
      <c r="H22" s="19">
        <f t="shared" si="0"/>
        <v>76.4</v>
      </c>
      <c r="I22" s="17"/>
    </row>
    <row r="23" spans="1:9" ht="22.5" customHeight="1">
      <c r="A23" s="17">
        <v>1</v>
      </c>
      <c r="B23" s="17" t="s">
        <v>89</v>
      </c>
      <c r="C23" s="17" t="s">
        <v>90</v>
      </c>
      <c r="D23" s="17" t="s">
        <v>91</v>
      </c>
      <c r="E23" s="18" t="s">
        <v>92</v>
      </c>
      <c r="F23" s="17">
        <v>83.8</v>
      </c>
      <c r="G23" s="19">
        <v>82.2</v>
      </c>
      <c r="H23" s="19">
        <f t="shared" si="0"/>
        <v>83.16</v>
      </c>
      <c r="I23" s="17"/>
    </row>
    <row r="24" spans="1:9" ht="22.5" customHeight="1">
      <c r="A24" s="17">
        <v>2</v>
      </c>
      <c r="B24" s="17" t="s">
        <v>89</v>
      </c>
      <c r="C24" s="17" t="s">
        <v>93</v>
      </c>
      <c r="D24" s="17" t="s">
        <v>20</v>
      </c>
      <c r="E24" s="18" t="s">
        <v>94</v>
      </c>
      <c r="F24" s="17">
        <v>80</v>
      </c>
      <c r="G24" s="19">
        <v>76.6</v>
      </c>
      <c r="H24" s="19">
        <f t="shared" si="0"/>
        <v>78.64</v>
      </c>
      <c r="I24" s="17"/>
    </row>
    <row r="25" spans="1:9" ht="22.5" customHeight="1">
      <c r="A25" s="17">
        <v>3</v>
      </c>
      <c r="B25" s="17" t="s">
        <v>89</v>
      </c>
      <c r="C25" s="17" t="s">
        <v>95</v>
      </c>
      <c r="D25" s="17" t="s">
        <v>20</v>
      </c>
      <c r="E25" s="18" t="s">
        <v>96</v>
      </c>
      <c r="F25" s="17">
        <v>72</v>
      </c>
      <c r="G25" s="19">
        <v>79.2</v>
      </c>
      <c r="H25" s="19">
        <f t="shared" si="0"/>
        <v>74.88</v>
      </c>
      <c r="I25" s="17"/>
    </row>
    <row r="26" spans="1:9" ht="22.5" customHeight="1">
      <c r="A26" s="17">
        <v>1</v>
      </c>
      <c r="B26" s="17" t="s">
        <v>103</v>
      </c>
      <c r="C26" s="17" t="s">
        <v>104</v>
      </c>
      <c r="D26" s="17" t="s">
        <v>91</v>
      </c>
      <c r="E26" s="18" t="s">
        <v>105</v>
      </c>
      <c r="F26" s="17">
        <v>66</v>
      </c>
      <c r="G26" s="19">
        <v>82</v>
      </c>
      <c r="H26" s="19">
        <f t="shared" si="0"/>
        <v>72.4</v>
      </c>
      <c r="I26" s="17"/>
    </row>
    <row r="27" spans="1:9" ht="22.5" customHeight="1">
      <c r="A27" s="17">
        <v>2</v>
      </c>
      <c r="B27" s="17" t="s">
        <v>103</v>
      </c>
      <c r="C27" s="17" t="s">
        <v>106</v>
      </c>
      <c r="D27" s="25" t="s">
        <v>107</v>
      </c>
      <c r="E27" s="18" t="s">
        <v>108</v>
      </c>
      <c r="F27" s="17">
        <v>58.6</v>
      </c>
      <c r="G27" s="19">
        <v>81.4</v>
      </c>
      <c r="H27" s="19">
        <f t="shared" si="0"/>
        <v>67.72</v>
      </c>
      <c r="I27" s="17"/>
    </row>
    <row r="28" spans="1:9" ht="22.5" customHeight="1">
      <c r="A28" s="17">
        <v>1</v>
      </c>
      <c r="B28" s="17" t="s">
        <v>113</v>
      </c>
      <c r="C28" s="17" t="s">
        <v>114</v>
      </c>
      <c r="D28" s="17" t="s">
        <v>20</v>
      </c>
      <c r="E28" s="18" t="s">
        <v>115</v>
      </c>
      <c r="F28" s="17">
        <v>78</v>
      </c>
      <c r="G28" s="19">
        <v>80.8</v>
      </c>
      <c r="H28" s="19">
        <f t="shared" si="0"/>
        <v>79.12</v>
      </c>
      <c r="I28" s="17"/>
    </row>
    <row r="29" spans="1:9" ht="22.5" customHeight="1">
      <c r="A29" s="17">
        <v>1</v>
      </c>
      <c r="B29" s="17" t="s">
        <v>118</v>
      </c>
      <c r="C29" s="17" t="s">
        <v>119</v>
      </c>
      <c r="D29" s="17" t="s">
        <v>20</v>
      </c>
      <c r="E29" s="18" t="s">
        <v>120</v>
      </c>
      <c r="F29" s="17">
        <v>63</v>
      </c>
      <c r="G29" s="19">
        <v>80</v>
      </c>
      <c r="H29" s="19">
        <f t="shared" si="0"/>
        <v>69.8</v>
      </c>
      <c r="I29" s="17"/>
    </row>
    <row r="30" spans="1:9" ht="22.5" customHeight="1">
      <c r="A30" s="17">
        <v>2</v>
      </c>
      <c r="B30" s="17" t="s">
        <v>118</v>
      </c>
      <c r="C30" s="17" t="s">
        <v>121</v>
      </c>
      <c r="D30" s="17" t="s">
        <v>20</v>
      </c>
      <c r="E30" s="18" t="s">
        <v>122</v>
      </c>
      <c r="F30" s="17">
        <v>60</v>
      </c>
      <c r="G30" s="19">
        <v>80.8</v>
      </c>
      <c r="H30" s="19">
        <f t="shared" si="0"/>
        <v>68.32</v>
      </c>
      <c r="I30" s="17"/>
    </row>
    <row r="31" spans="1:9" ht="22.5" customHeight="1">
      <c r="A31" s="17">
        <v>3</v>
      </c>
      <c r="B31" s="17" t="s">
        <v>118</v>
      </c>
      <c r="C31" s="17" t="s">
        <v>123</v>
      </c>
      <c r="D31" s="17" t="s">
        <v>20</v>
      </c>
      <c r="E31" s="18" t="s">
        <v>124</v>
      </c>
      <c r="F31" s="17">
        <v>59</v>
      </c>
      <c r="G31" s="19">
        <v>79.2</v>
      </c>
      <c r="H31" s="19">
        <f t="shared" si="0"/>
        <v>67.08</v>
      </c>
      <c r="I31" s="17"/>
    </row>
    <row r="32" spans="1:9" ht="22.5" customHeight="1">
      <c r="A32" s="17">
        <v>4</v>
      </c>
      <c r="B32" s="17" t="s">
        <v>118</v>
      </c>
      <c r="C32" s="17" t="s">
        <v>125</v>
      </c>
      <c r="D32" s="17" t="s">
        <v>91</v>
      </c>
      <c r="E32" s="18" t="s">
        <v>126</v>
      </c>
      <c r="F32" s="17">
        <v>58</v>
      </c>
      <c r="G32" s="19">
        <v>80.4</v>
      </c>
      <c r="H32" s="19">
        <f t="shared" si="0"/>
        <v>66.96000000000001</v>
      </c>
      <c r="I32" s="17"/>
    </row>
    <row r="33" spans="1:9" ht="22.5" customHeight="1">
      <c r="A33" s="17">
        <v>1</v>
      </c>
      <c r="B33" s="17" t="s">
        <v>135</v>
      </c>
      <c r="C33" s="17" t="s">
        <v>136</v>
      </c>
      <c r="D33" s="17" t="s">
        <v>91</v>
      </c>
      <c r="E33" s="18" t="s">
        <v>137</v>
      </c>
      <c r="F33" s="17">
        <v>72</v>
      </c>
      <c r="G33" s="19">
        <v>81.8</v>
      </c>
      <c r="H33" s="19">
        <f t="shared" si="0"/>
        <v>75.91999999999999</v>
      </c>
      <c r="I33" s="17"/>
    </row>
    <row r="34" spans="1:9" ht="22.5" customHeight="1">
      <c r="A34" s="17">
        <v>2</v>
      </c>
      <c r="B34" s="17" t="s">
        <v>135</v>
      </c>
      <c r="C34" s="17" t="s">
        <v>138</v>
      </c>
      <c r="D34" s="17" t="s">
        <v>20</v>
      </c>
      <c r="E34" s="18" t="s">
        <v>139</v>
      </c>
      <c r="F34" s="17">
        <v>62</v>
      </c>
      <c r="G34" s="19">
        <v>79.6</v>
      </c>
      <c r="H34" s="19">
        <f t="shared" si="0"/>
        <v>69.03999999999999</v>
      </c>
      <c r="I34" s="17"/>
    </row>
    <row r="35" spans="1:9" ht="22.5" customHeight="1">
      <c r="A35" s="17">
        <v>1</v>
      </c>
      <c r="B35" s="17" t="s">
        <v>144</v>
      </c>
      <c r="C35" s="17" t="s">
        <v>145</v>
      </c>
      <c r="D35" s="17" t="s">
        <v>20</v>
      </c>
      <c r="E35" s="18" t="s">
        <v>146</v>
      </c>
      <c r="F35" s="17">
        <v>74</v>
      </c>
      <c r="G35" s="19">
        <v>79.8</v>
      </c>
      <c r="H35" s="19">
        <f t="shared" si="0"/>
        <v>76.32</v>
      </c>
      <c r="I35" s="17"/>
    </row>
    <row r="36" spans="1:9" ht="22.5" customHeight="1">
      <c r="A36" s="17">
        <v>2</v>
      </c>
      <c r="B36" s="17" t="s">
        <v>144</v>
      </c>
      <c r="C36" s="17" t="s">
        <v>147</v>
      </c>
      <c r="D36" s="17" t="s">
        <v>20</v>
      </c>
      <c r="E36" s="18" t="s">
        <v>148</v>
      </c>
      <c r="F36" s="17">
        <v>67</v>
      </c>
      <c r="G36" s="19">
        <v>82</v>
      </c>
      <c r="H36" s="19">
        <f t="shared" si="0"/>
        <v>73</v>
      </c>
      <c r="I36" s="17"/>
    </row>
    <row r="37" spans="1:9" ht="22.5" customHeight="1">
      <c r="A37" s="17">
        <v>1</v>
      </c>
      <c r="B37" s="17" t="s">
        <v>153</v>
      </c>
      <c r="C37" s="17" t="s">
        <v>154</v>
      </c>
      <c r="D37" s="17" t="s">
        <v>20</v>
      </c>
      <c r="E37" s="18" t="s">
        <v>155</v>
      </c>
      <c r="F37" s="17">
        <v>74</v>
      </c>
      <c r="G37" s="19">
        <v>79.2</v>
      </c>
      <c r="H37" s="19">
        <f>F37*0.6+G37*0.4</f>
        <v>76.08</v>
      </c>
      <c r="I37" s="17"/>
    </row>
    <row r="38" spans="1:9" ht="22.5" customHeight="1">
      <c r="A38" s="17">
        <v>1</v>
      </c>
      <c r="B38" s="17" t="s">
        <v>158</v>
      </c>
      <c r="C38" s="17" t="s">
        <v>159</v>
      </c>
      <c r="D38" s="17" t="s">
        <v>20</v>
      </c>
      <c r="E38" s="18" t="s">
        <v>160</v>
      </c>
      <c r="F38" s="17">
        <v>51.8</v>
      </c>
      <c r="G38" s="19">
        <v>79.6</v>
      </c>
      <c r="H38" s="19">
        <f>F38*0.6+G38*0.4</f>
        <v>62.92</v>
      </c>
      <c r="I38" s="17"/>
    </row>
    <row r="39" spans="1:9" ht="22.5" customHeight="1">
      <c r="A39" s="17">
        <v>1</v>
      </c>
      <c r="B39" s="26" t="s">
        <v>163</v>
      </c>
      <c r="C39" s="26" t="s">
        <v>164</v>
      </c>
      <c r="D39" s="26" t="s">
        <v>20</v>
      </c>
      <c r="E39" s="27" t="s">
        <v>165</v>
      </c>
      <c r="F39" s="28">
        <v>84</v>
      </c>
      <c r="G39" s="29">
        <v>80.46</v>
      </c>
      <c r="H39" s="19">
        <f aca="true" t="shared" si="1" ref="H39:H48">F39*0.6+G39*0.4</f>
        <v>82.584</v>
      </c>
      <c r="I39" s="28"/>
    </row>
    <row r="40" spans="1:9" ht="22.5" customHeight="1">
      <c r="A40" s="17">
        <v>2</v>
      </c>
      <c r="B40" s="28" t="s">
        <v>163</v>
      </c>
      <c r="C40" s="28" t="s">
        <v>166</v>
      </c>
      <c r="D40" s="28" t="s">
        <v>20</v>
      </c>
      <c r="E40" s="27" t="s">
        <v>167</v>
      </c>
      <c r="F40" s="28">
        <v>82.4</v>
      </c>
      <c r="G40" s="29">
        <v>82.5</v>
      </c>
      <c r="H40" s="19">
        <f t="shared" si="1"/>
        <v>82.44</v>
      </c>
      <c r="I40" s="28"/>
    </row>
    <row r="41" spans="1:9" ht="22.5" customHeight="1">
      <c r="A41" s="17">
        <v>3</v>
      </c>
      <c r="B41" s="26" t="s">
        <v>163</v>
      </c>
      <c r="C41" s="26" t="s">
        <v>168</v>
      </c>
      <c r="D41" s="26" t="s">
        <v>20</v>
      </c>
      <c r="E41" s="27" t="s">
        <v>169</v>
      </c>
      <c r="F41" s="28">
        <v>84.4</v>
      </c>
      <c r="G41" s="29">
        <v>78.46</v>
      </c>
      <c r="H41" s="19">
        <f t="shared" si="1"/>
        <v>82.024</v>
      </c>
      <c r="I41" s="28"/>
    </row>
    <row r="42" spans="1:9" ht="22.5" customHeight="1">
      <c r="A42" s="17">
        <v>4</v>
      </c>
      <c r="B42" s="26" t="s">
        <v>163</v>
      </c>
      <c r="C42" s="26" t="s">
        <v>170</v>
      </c>
      <c r="D42" s="26" t="s">
        <v>20</v>
      </c>
      <c r="E42" s="27" t="s">
        <v>171</v>
      </c>
      <c r="F42" s="28">
        <v>59.8</v>
      </c>
      <c r="G42" s="29">
        <v>81.8</v>
      </c>
      <c r="H42" s="19">
        <f t="shared" si="1"/>
        <v>68.6</v>
      </c>
      <c r="I42" s="28"/>
    </row>
    <row r="43" spans="1:9" ht="22.5" customHeight="1">
      <c r="A43" s="17">
        <v>5</v>
      </c>
      <c r="B43" s="26" t="s">
        <v>163</v>
      </c>
      <c r="C43" s="26" t="s">
        <v>172</v>
      </c>
      <c r="D43" s="26" t="s">
        <v>20</v>
      </c>
      <c r="E43" s="27" t="s">
        <v>173</v>
      </c>
      <c r="F43" s="28">
        <v>57.8</v>
      </c>
      <c r="G43" s="29">
        <v>83.38</v>
      </c>
      <c r="H43" s="19">
        <f t="shared" si="1"/>
        <v>68.032</v>
      </c>
      <c r="I43" s="28"/>
    </row>
    <row r="44" spans="1:9" ht="22.5" customHeight="1">
      <c r="A44" s="17">
        <v>6</v>
      </c>
      <c r="B44" s="28" t="s">
        <v>163</v>
      </c>
      <c r="C44" s="28" t="s">
        <v>174</v>
      </c>
      <c r="D44" s="28" t="s">
        <v>20</v>
      </c>
      <c r="E44" s="27" t="s">
        <v>175</v>
      </c>
      <c r="F44" s="28">
        <v>53.2</v>
      </c>
      <c r="G44" s="29">
        <v>81.34</v>
      </c>
      <c r="H44" s="19">
        <f t="shared" si="1"/>
        <v>64.456</v>
      </c>
      <c r="I44" s="28"/>
    </row>
    <row r="45" spans="1:9" ht="22.5" customHeight="1">
      <c r="A45" s="17">
        <v>7</v>
      </c>
      <c r="B45" s="26" t="s">
        <v>163</v>
      </c>
      <c r="C45" s="26" t="s">
        <v>176</v>
      </c>
      <c r="D45" s="26" t="s">
        <v>91</v>
      </c>
      <c r="E45" s="27" t="s">
        <v>177</v>
      </c>
      <c r="F45" s="28">
        <v>54</v>
      </c>
      <c r="G45" s="29">
        <v>78.02</v>
      </c>
      <c r="H45" s="19">
        <f t="shared" si="1"/>
        <v>63.608</v>
      </c>
      <c r="I45" s="28"/>
    </row>
    <row r="46" spans="1:9" ht="22.5" customHeight="1">
      <c r="A46" s="17">
        <v>8</v>
      </c>
      <c r="B46" s="26" t="s">
        <v>163</v>
      </c>
      <c r="C46" s="26" t="s">
        <v>178</v>
      </c>
      <c r="D46" s="26" t="s">
        <v>91</v>
      </c>
      <c r="E46" s="27" t="s">
        <v>179</v>
      </c>
      <c r="F46" s="28">
        <v>50.6</v>
      </c>
      <c r="G46" s="29">
        <v>80.32</v>
      </c>
      <c r="H46" s="19">
        <f t="shared" si="1"/>
        <v>62.488</v>
      </c>
      <c r="I46" s="28"/>
    </row>
    <row r="47" spans="1:9" ht="22.5" customHeight="1">
      <c r="A47" s="17">
        <v>9</v>
      </c>
      <c r="B47" s="28" t="s">
        <v>163</v>
      </c>
      <c r="C47" s="28" t="s">
        <v>180</v>
      </c>
      <c r="D47" s="28" t="s">
        <v>20</v>
      </c>
      <c r="E47" s="27" t="s">
        <v>181</v>
      </c>
      <c r="F47" s="28">
        <v>47.6</v>
      </c>
      <c r="G47" s="29">
        <v>80.5</v>
      </c>
      <c r="H47" s="19">
        <f t="shared" si="1"/>
        <v>60.760000000000005</v>
      </c>
      <c r="I47" s="28"/>
    </row>
    <row r="48" spans="1:9" ht="22.5" customHeight="1">
      <c r="A48" s="17">
        <v>10</v>
      </c>
      <c r="B48" s="28" t="s">
        <v>163</v>
      </c>
      <c r="C48" s="28" t="s">
        <v>182</v>
      </c>
      <c r="D48" s="28" t="s">
        <v>20</v>
      </c>
      <c r="E48" s="27" t="s">
        <v>183</v>
      </c>
      <c r="F48" s="28">
        <v>45.6</v>
      </c>
      <c r="G48" s="29">
        <v>83.18</v>
      </c>
      <c r="H48" s="19">
        <f t="shared" si="1"/>
        <v>60.632000000000005</v>
      </c>
      <c r="I48" s="28"/>
    </row>
    <row r="49" spans="1:9" ht="22.5" customHeight="1">
      <c r="A49" s="17">
        <v>1</v>
      </c>
      <c r="B49" s="26" t="s">
        <v>203</v>
      </c>
      <c r="C49" s="26" t="s">
        <v>204</v>
      </c>
      <c r="D49" s="26" t="s">
        <v>20</v>
      </c>
      <c r="E49" s="27" t="s">
        <v>205</v>
      </c>
      <c r="F49" s="28">
        <v>73.2</v>
      </c>
      <c r="G49" s="29">
        <v>79.44</v>
      </c>
      <c r="H49" s="19">
        <f aca="true" t="shared" si="2" ref="H49:H58">F49*0.6+G49*0.4</f>
        <v>75.696</v>
      </c>
      <c r="I49" s="28"/>
    </row>
    <row r="50" spans="1:9" ht="22.5" customHeight="1">
      <c r="A50" s="17">
        <v>2</v>
      </c>
      <c r="B50" s="28" t="s">
        <v>203</v>
      </c>
      <c r="C50" s="28" t="s">
        <v>206</v>
      </c>
      <c r="D50" s="28" t="s">
        <v>20</v>
      </c>
      <c r="E50" s="27" t="s">
        <v>207</v>
      </c>
      <c r="F50" s="28">
        <v>69.8</v>
      </c>
      <c r="G50" s="29">
        <v>81.54</v>
      </c>
      <c r="H50" s="19">
        <f t="shared" si="2"/>
        <v>74.49600000000001</v>
      </c>
      <c r="I50" s="28"/>
    </row>
    <row r="51" spans="1:9" ht="22.5" customHeight="1">
      <c r="A51" s="17">
        <v>4</v>
      </c>
      <c r="B51" s="26" t="s">
        <v>203</v>
      </c>
      <c r="C51" s="26" t="s">
        <v>211</v>
      </c>
      <c r="D51" s="26" t="s">
        <v>91</v>
      </c>
      <c r="E51" s="27" t="s">
        <v>212</v>
      </c>
      <c r="F51" s="28">
        <v>68.8</v>
      </c>
      <c r="G51" s="29">
        <v>76.6</v>
      </c>
      <c r="H51" s="19">
        <f t="shared" si="2"/>
        <v>71.91999999999999</v>
      </c>
      <c r="I51" s="28"/>
    </row>
    <row r="52" spans="1:9" ht="22.5" customHeight="1">
      <c r="A52" s="17">
        <v>5</v>
      </c>
      <c r="B52" s="26" t="s">
        <v>203</v>
      </c>
      <c r="C52" s="26" t="s">
        <v>213</v>
      </c>
      <c r="D52" s="26" t="s">
        <v>91</v>
      </c>
      <c r="E52" s="27" t="s">
        <v>214</v>
      </c>
      <c r="F52" s="28">
        <v>67.6</v>
      </c>
      <c r="G52" s="29">
        <v>77.9</v>
      </c>
      <c r="H52" s="19">
        <f t="shared" si="2"/>
        <v>71.72</v>
      </c>
      <c r="I52" s="28"/>
    </row>
    <row r="53" spans="1:9" ht="22.5" customHeight="1">
      <c r="A53" s="17">
        <v>6</v>
      </c>
      <c r="B53" s="28" t="s">
        <v>203</v>
      </c>
      <c r="C53" s="28" t="s">
        <v>215</v>
      </c>
      <c r="D53" s="28" t="s">
        <v>91</v>
      </c>
      <c r="E53" s="27" t="s">
        <v>216</v>
      </c>
      <c r="F53" s="28">
        <v>63.4</v>
      </c>
      <c r="G53" s="29">
        <v>80.88</v>
      </c>
      <c r="H53" s="19">
        <f t="shared" si="2"/>
        <v>70.392</v>
      </c>
      <c r="I53" s="28"/>
    </row>
    <row r="54" spans="1:9" ht="22.5" customHeight="1">
      <c r="A54" s="17">
        <v>7</v>
      </c>
      <c r="B54" s="26" t="s">
        <v>203</v>
      </c>
      <c r="C54" s="26" t="s">
        <v>217</v>
      </c>
      <c r="D54" s="26" t="s">
        <v>91</v>
      </c>
      <c r="E54" s="27" t="s">
        <v>218</v>
      </c>
      <c r="F54" s="28">
        <v>59.4</v>
      </c>
      <c r="G54" s="29">
        <v>81.18</v>
      </c>
      <c r="H54" s="19">
        <f t="shared" si="2"/>
        <v>68.112</v>
      </c>
      <c r="I54" s="28"/>
    </row>
    <row r="55" spans="1:9" ht="22.5" customHeight="1">
      <c r="A55" s="17">
        <v>8</v>
      </c>
      <c r="B55" s="26" t="s">
        <v>203</v>
      </c>
      <c r="C55" s="26" t="s">
        <v>219</v>
      </c>
      <c r="D55" s="26" t="s">
        <v>91</v>
      </c>
      <c r="E55" s="27" t="s">
        <v>220</v>
      </c>
      <c r="F55" s="28">
        <v>55.8</v>
      </c>
      <c r="G55" s="29">
        <v>82.5</v>
      </c>
      <c r="H55" s="19">
        <f t="shared" si="2"/>
        <v>66.47999999999999</v>
      </c>
      <c r="I55" s="28"/>
    </row>
    <row r="56" spans="1:9" ht="22.5" customHeight="1">
      <c r="A56" s="17">
        <v>9</v>
      </c>
      <c r="B56" s="26" t="s">
        <v>203</v>
      </c>
      <c r="C56" s="26" t="s">
        <v>221</v>
      </c>
      <c r="D56" s="26" t="s">
        <v>91</v>
      </c>
      <c r="E56" s="27" t="s">
        <v>222</v>
      </c>
      <c r="F56" s="28">
        <v>54.4</v>
      </c>
      <c r="G56" s="29">
        <v>82.78</v>
      </c>
      <c r="H56" s="19">
        <f t="shared" si="2"/>
        <v>65.75200000000001</v>
      </c>
      <c r="I56" s="28"/>
    </row>
    <row r="57" spans="1:9" ht="22.5" customHeight="1">
      <c r="A57" s="17">
        <v>10</v>
      </c>
      <c r="B57" s="26" t="s">
        <v>203</v>
      </c>
      <c r="C57" s="26" t="s">
        <v>223</v>
      </c>
      <c r="D57" s="26" t="s">
        <v>20</v>
      </c>
      <c r="E57" s="27" t="s">
        <v>224</v>
      </c>
      <c r="F57" s="28">
        <v>53.8</v>
      </c>
      <c r="G57" s="29">
        <v>82.6</v>
      </c>
      <c r="H57" s="19">
        <f t="shared" si="2"/>
        <v>65.32</v>
      </c>
      <c r="I57" s="28"/>
    </row>
    <row r="58" spans="1:9" ht="22.5" customHeight="1">
      <c r="A58" s="17">
        <v>11</v>
      </c>
      <c r="B58" s="26" t="s">
        <v>203</v>
      </c>
      <c r="C58" s="26" t="s">
        <v>225</v>
      </c>
      <c r="D58" s="26" t="s">
        <v>91</v>
      </c>
      <c r="E58" s="27" t="s">
        <v>226</v>
      </c>
      <c r="F58" s="28">
        <v>52.8</v>
      </c>
      <c r="G58" s="29">
        <v>83.56</v>
      </c>
      <c r="H58" s="19">
        <f t="shared" si="2"/>
        <v>65.104</v>
      </c>
      <c r="I58" s="30"/>
    </row>
    <row r="59" spans="1:9" ht="22.5" customHeight="1">
      <c r="A59" s="17">
        <v>1</v>
      </c>
      <c r="B59" s="26" t="s">
        <v>246</v>
      </c>
      <c r="C59" s="26" t="s">
        <v>247</v>
      </c>
      <c r="D59" s="26" t="s">
        <v>20</v>
      </c>
      <c r="E59" s="27" t="s">
        <v>248</v>
      </c>
      <c r="F59" s="28">
        <v>83.4</v>
      </c>
      <c r="G59" s="29">
        <v>81.5</v>
      </c>
      <c r="H59" s="19">
        <f aca="true" t="shared" si="3" ref="H59:H110">F59*0.6+G59*0.4</f>
        <v>82.64</v>
      </c>
      <c r="I59" s="28"/>
    </row>
    <row r="60" spans="1:9" ht="22.5" customHeight="1">
      <c r="A60" s="17">
        <v>2</v>
      </c>
      <c r="B60" s="26" t="s">
        <v>246</v>
      </c>
      <c r="C60" s="26" t="s">
        <v>249</v>
      </c>
      <c r="D60" s="26" t="s">
        <v>20</v>
      </c>
      <c r="E60" s="27" t="s">
        <v>250</v>
      </c>
      <c r="F60" s="28">
        <v>78.8</v>
      </c>
      <c r="G60" s="29">
        <v>82.12</v>
      </c>
      <c r="H60" s="19">
        <f t="shared" si="3"/>
        <v>80.128</v>
      </c>
      <c r="I60" s="28"/>
    </row>
    <row r="61" spans="1:9" ht="22.5" customHeight="1">
      <c r="A61" s="17">
        <v>3</v>
      </c>
      <c r="B61" s="28" t="s">
        <v>246</v>
      </c>
      <c r="C61" s="28" t="s">
        <v>251</v>
      </c>
      <c r="D61" s="28" t="s">
        <v>91</v>
      </c>
      <c r="E61" s="27" t="s">
        <v>252</v>
      </c>
      <c r="F61" s="28">
        <v>79.5</v>
      </c>
      <c r="G61" s="29">
        <v>77.88</v>
      </c>
      <c r="H61" s="19">
        <f t="shared" si="3"/>
        <v>78.852</v>
      </c>
      <c r="I61" s="28"/>
    </row>
    <row r="62" spans="1:9" ht="22.5" customHeight="1">
      <c r="A62" s="17">
        <v>4</v>
      </c>
      <c r="B62" s="26" t="s">
        <v>246</v>
      </c>
      <c r="C62" s="26" t="s">
        <v>253</v>
      </c>
      <c r="D62" s="26" t="s">
        <v>20</v>
      </c>
      <c r="E62" s="27" t="s">
        <v>254</v>
      </c>
      <c r="F62" s="28">
        <v>77.6</v>
      </c>
      <c r="G62" s="29">
        <v>79.06</v>
      </c>
      <c r="H62" s="19">
        <f t="shared" si="3"/>
        <v>78.184</v>
      </c>
      <c r="I62" s="28"/>
    </row>
    <row r="63" spans="1:9" ht="22.5" customHeight="1">
      <c r="A63" s="17">
        <v>5</v>
      </c>
      <c r="B63" s="26" t="s">
        <v>246</v>
      </c>
      <c r="C63" s="26" t="s">
        <v>255</v>
      </c>
      <c r="D63" s="26" t="s">
        <v>20</v>
      </c>
      <c r="E63" s="27" t="s">
        <v>256</v>
      </c>
      <c r="F63" s="28">
        <v>75.2</v>
      </c>
      <c r="G63" s="29">
        <v>81.38</v>
      </c>
      <c r="H63" s="19">
        <f t="shared" si="3"/>
        <v>77.672</v>
      </c>
      <c r="I63" s="28"/>
    </row>
    <row r="64" spans="1:9" ht="22.5" customHeight="1">
      <c r="A64" s="17">
        <v>6</v>
      </c>
      <c r="B64" s="26" t="s">
        <v>246</v>
      </c>
      <c r="C64" s="26" t="s">
        <v>257</v>
      </c>
      <c r="D64" s="26" t="s">
        <v>20</v>
      </c>
      <c r="E64" s="27" t="s">
        <v>258</v>
      </c>
      <c r="F64" s="28">
        <v>73.4</v>
      </c>
      <c r="G64" s="29">
        <v>81.22</v>
      </c>
      <c r="H64" s="19">
        <f t="shared" si="3"/>
        <v>76.52799999999999</v>
      </c>
      <c r="I64" s="28"/>
    </row>
    <row r="65" spans="1:9" ht="22.5" customHeight="1">
      <c r="A65" s="17">
        <v>7</v>
      </c>
      <c r="B65" s="28" t="s">
        <v>246</v>
      </c>
      <c r="C65" s="28" t="s">
        <v>259</v>
      </c>
      <c r="D65" s="28" t="s">
        <v>20</v>
      </c>
      <c r="E65" s="27" t="s">
        <v>260</v>
      </c>
      <c r="F65" s="28">
        <v>72.4</v>
      </c>
      <c r="G65" s="29">
        <v>82.7</v>
      </c>
      <c r="H65" s="19">
        <f t="shared" si="3"/>
        <v>76.52000000000001</v>
      </c>
      <c r="I65" s="28"/>
    </row>
    <row r="66" spans="1:9" ht="22.5" customHeight="1">
      <c r="A66" s="17">
        <v>8</v>
      </c>
      <c r="B66" s="26" t="s">
        <v>246</v>
      </c>
      <c r="C66" s="26" t="s">
        <v>261</v>
      </c>
      <c r="D66" s="26" t="s">
        <v>20</v>
      </c>
      <c r="E66" s="27" t="s">
        <v>262</v>
      </c>
      <c r="F66" s="28">
        <v>74.6</v>
      </c>
      <c r="G66" s="29">
        <v>79.24</v>
      </c>
      <c r="H66" s="19">
        <f t="shared" si="3"/>
        <v>76.45599999999999</v>
      </c>
      <c r="I66" s="28"/>
    </row>
    <row r="67" spans="1:9" ht="22.5" customHeight="1">
      <c r="A67" s="17">
        <v>9</v>
      </c>
      <c r="B67" s="28" t="s">
        <v>246</v>
      </c>
      <c r="C67" s="28" t="s">
        <v>263</v>
      </c>
      <c r="D67" s="28" t="s">
        <v>20</v>
      </c>
      <c r="E67" s="27" t="s">
        <v>264</v>
      </c>
      <c r="F67" s="28">
        <v>72.8</v>
      </c>
      <c r="G67" s="29">
        <v>79.36</v>
      </c>
      <c r="H67" s="19">
        <f t="shared" si="3"/>
        <v>75.424</v>
      </c>
      <c r="I67" s="28"/>
    </row>
    <row r="68" spans="1:9" ht="22.5" customHeight="1">
      <c r="A68" s="17">
        <v>10</v>
      </c>
      <c r="B68" s="26" t="s">
        <v>246</v>
      </c>
      <c r="C68" s="26" t="s">
        <v>265</v>
      </c>
      <c r="D68" s="26" t="s">
        <v>20</v>
      </c>
      <c r="E68" s="27" t="s">
        <v>266</v>
      </c>
      <c r="F68" s="28">
        <v>69.6</v>
      </c>
      <c r="G68" s="29">
        <v>81.66</v>
      </c>
      <c r="H68" s="19">
        <f t="shared" si="3"/>
        <v>74.424</v>
      </c>
      <c r="I68" s="28"/>
    </row>
    <row r="69" spans="1:9" ht="22.5" customHeight="1">
      <c r="A69" s="17">
        <v>1</v>
      </c>
      <c r="B69" s="22" t="s">
        <v>287</v>
      </c>
      <c r="C69" s="22" t="s">
        <v>288</v>
      </c>
      <c r="D69" s="22" t="s">
        <v>20</v>
      </c>
      <c r="E69" s="23" t="s">
        <v>289</v>
      </c>
      <c r="F69" s="22">
        <v>89</v>
      </c>
      <c r="G69" s="31">
        <v>75.8</v>
      </c>
      <c r="H69" s="19">
        <f t="shared" si="3"/>
        <v>83.72</v>
      </c>
      <c r="I69" s="22"/>
    </row>
    <row r="70" spans="1:9" ht="22.5" customHeight="1">
      <c r="A70" s="17">
        <v>2</v>
      </c>
      <c r="B70" s="17" t="s">
        <v>287</v>
      </c>
      <c r="C70" s="17" t="s">
        <v>290</v>
      </c>
      <c r="D70" s="17" t="s">
        <v>20</v>
      </c>
      <c r="E70" s="18" t="s">
        <v>291</v>
      </c>
      <c r="F70" s="17">
        <v>84.5</v>
      </c>
      <c r="G70" s="19">
        <v>82</v>
      </c>
      <c r="H70" s="19">
        <f t="shared" si="3"/>
        <v>83.5</v>
      </c>
      <c r="I70" s="17"/>
    </row>
    <row r="71" spans="1:9" ht="22.5" customHeight="1">
      <c r="A71" s="17">
        <v>3</v>
      </c>
      <c r="B71" s="17" t="s">
        <v>287</v>
      </c>
      <c r="C71" s="17" t="s">
        <v>292</v>
      </c>
      <c r="D71" s="17" t="s">
        <v>20</v>
      </c>
      <c r="E71" s="18" t="s">
        <v>293</v>
      </c>
      <c r="F71" s="17">
        <v>86</v>
      </c>
      <c r="G71" s="19">
        <v>79</v>
      </c>
      <c r="H71" s="19">
        <f t="shared" si="3"/>
        <v>83.2</v>
      </c>
      <c r="I71" s="17"/>
    </row>
    <row r="72" spans="1:9" ht="22.5" customHeight="1">
      <c r="A72" s="17">
        <v>4</v>
      </c>
      <c r="B72" s="22" t="s">
        <v>287</v>
      </c>
      <c r="C72" s="22" t="s">
        <v>294</v>
      </c>
      <c r="D72" s="22" t="s">
        <v>20</v>
      </c>
      <c r="E72" s="23" t="s">
        <v>295</v>
      </c>
      <c r="F72" s="22">
        <v>85</v>
      </c>
      <c r="G72" s="31">
        <v>80.2</v>
      </c>
      <c r="H72" s="19">
        <f t="shared" si="3"/>
        <v>83.08000000000001</v>
      </c>
      <c r="I72" s="22"/>
    </row>
    <row r="73" spans="1:9" ht="22.5" customHeight="1">
      <c r="A73" s="17">
        <v>5</v>
      </c>
      <c r="B73" s="17" t="s">
        <v>287</v>
      </c>
      <c r="C73" s="17" t="s">
        <v>296</v>
      </c>
      <c r="D73" s="17" t="s">
        <v>20</v>
      </c>
      <c r="E73" s="18" t="s">
        <v>297</v>
      </c>
      <c r="F73" s="17">
        <v>87</v>
      </c>
      <c r="G73" s="19">
        <v>75.8</v>
      </c>
      <c r="H73" s="19">
        <f t="shared" si="3"/>
        <v>82.52</v>
      </c>
      <c r="I73" s="17"/>
    </row>
    <row r="74" spans="1:9" ht="22.5" customHeight="1">
      <c r="A74" s="17">
        <v>6</v>
      </c>
      <c r="B74" s="17" t="s">
        <v>287</v>
      </c>
      <c r="C74" s="17" t="s">
        <v>298</v>
      </c>
      <c r="D74" s="17" t="s">
        <v>20</v>
      </c>
      <c r="E74" s="18" t="s">
        <v>282</v>
      </c>
      <c r="F74" s="17">
        <v>83.5</v>
      </c>
      <c r="G74" s="19">
        <v>81</v>
      </c>
      <c r="H74" s="19">
        <f t="shared" si="3"/>
        <v>82.5</v>
      </c>
      <c r="I74" s="33"/>
    </row>
    <row r="75" spans="1:9" ht="22.5" customHeight="1">
      <c r="A75" s="17">
        <v>7</v>
      </c>
      <c r="B75" s="22" t="s">
        <v>287</v>
      </c>
      <c r="C75" s="22" t="s">
        <v>299</v>
      </c>
      <c r="D75" s="22" t="s">
        <v>20</v>
      </c>
      <c r="E75" s="23" t="s">
        <v>187</v>
      </c>
      <c r="F75" s="22">
        <v>83</v>
      </c>
      <c r="G75" s="31">
        <v>80.8</v>
      </c>
      <c r="H75" s="19">
        <f t="shared" si="3"/>
        <v>82.12</v>
      </c>
      <c r="I75" s="34"/>
    </row>
    <row r="76" spans="1:9" ht="22.5" customHeight="1">
      <c r="A76" s="17">
        <v>8</v>
      </c>
      <c r="B76" s="22" t="s">
        <v>287</v>
      </c>
      <c r="C76" s="22" t="s">
        <v>300</v>
      </c>
      <c r="D76" s="22" t="s">
        <v>20</v>
      </c>
      <c r="E76" s="23" t="s">
        <v>301</v>
      </c>
      <c r="F76" s="22">
        <v>83</v>
      </c>
      <c r="G76" s="31">
        <v>80.4</v>
      </c>
      <c r="H76" s="19">
        <f t="shared" si="3"/>
        <v>81.96000000000001</v>
      </c>
      <c r="I76" s="22"/>
    </row>
    <row r="77" spans="1:9" ht="22.5" customHeight="1">
      <c r="A77" s="17">
        <v>9</v>
      </c>
      <c r="B77" s="22" t="s">
        <v>287</v>
      </c>
      <c r="C77" s="22" t="s">
        <v>302</v>
      </c>
      <c r="D77" s="22" t="s">
        <v>20</v>
      </c>
      <c r="E77" s="23" t="s">
        <v>303</v>
      </c>
      <c r="F77" s="22">
        <v>84</v>
      </c>
      <c r="G77" s="31">
        <v>78.2</v>
      </c>
      <c r="H77" s="19">
        <f t="shared" si="3"/>
        <v>81.68</v>
      </c>
      <c r="I77" s="22"/>
    </row>
    <row r="78" spans="1:9" ht="22.5" customHeight="1">
      <c r="A78" s="17">
        <v>10</v>
      </c>
      <c r="B78" s="17" t="s">
        <v>287</v>
      </c>
      <c r="C78" s="17" t="s">
        <v>304</v>
      </c>
      <c r="D78" s="17" t="s">
        <v>20</v>
      </c>
      <c r="E78" s="18" t="s">
        <v>83</v>
      </c>
      <c r="F78" s="17">
        <v>80</v>
      </c>
      <c r="G78" s="19">
        <v>83.2</v>
      </c>
      <c r="H78" s="19">
        <f t="shared" si="3"/>
        <v>81.28</v>
      </c>
      <c r="I78" s="33"/>
    </row>
    <row r="79" spans="1:9" ht="22.5" customHeight="1">
      <c r="A79" s="17">
        <v>11</v>
      </c>
      <c r="B79" s="17" t="s">
        <v>287</v>
      </c>
      <c r="C79" s="17" t="s">
        <v>305</v>
      </c>
      <c r="D79" s="17" t="s">
        <v>20</v>
      </c>
      <c r="E79" s="18" t="s">
        <v>134</v>
      </c>
      <c r="F79" s="17">
        <v>84.5</v>
      </c>
      <c r="G79" s="19">
        <v>76.2</v>
      </c>
      <c r="H79" s="19">
        <f t="shared" si="3"/>
        <v>81.18</v>
      </c>
      <c r="I79" s="33"/>
    </row>
    <row r="80" spans="1:9" ht="22.5" customHeight="1">
      <c r="A80" s="17">
        <v>12</v>
      </c>
      <c r="B80" s="17" t="s">
        <v>287</v>
      </c>
      <c r="C80" s="17" t="s">
        <v>306</v>
      </c>
      <c r="D80" s="17" t="s">
        <v>20</v>
      </c>
      <c r="E80" s="18" t="s">
        <v>307</v>
      </c>
      <c r="F80" s="17">
        <v>80.5</v>
      </c>
      <c r="G80" s="19">
        <v>80.6</v>
      </c>
      <c r="H80" s="19">
        <f t="shared" si="3"/>
        <v>80.53999999999999</v>
      </c>
      <c r="I80" s="33"/>
    </row>
    <row r="81" spans="1:9" ht="22.5" customHeight="1">
      <c r="A81" s="17">
        <v>13</v>
      </c>
      <c r="B81" s="17" t="s">
        <v>287</v>
      </c>
      <c r="C81" s="17" t="s">
        <v>308</v>
      </c>
      <c r="D81" s="17" t="s">
        <v>20</v>
      </c>
      <c r="E81" s="18" t="s">
        <v>132</v>
      </c>
      <c r="F81" s="17">
        <v>83.5</v>
      </c>
      <c r="G81" s="19">
        <v>75</v>
      </c>
      <c r="H81" s="19">
        <f t="shared" si="3"/>
        <v>80.1</v>
      </c>
      <c r="I81" s="33"/>
    </row>
    <row r="82" spans="1:9" ht="22.5" customHeight="1">
      <c r="A82" s="17">
        <v>14</v>
      </c>
      <c r="B82" s="17" t="s">
        <v>287</v>
      </c>
      <c r="C82" s="17" t="s">
        <v>309</v>
      </c>
      <c r="D82" s="17" t="s">
        <v>20</v>
      </c>
      <c r="E82" s="18" t="s">
        <v>310</v>
      </c>
      <c r="F82" s="17">
        <v>78.5</v>
      </c>
      <c r="G82" s="19">
        <v>81.2</v>
      </c>
      <c r="H82" s="19">
        <f t="shared" si="3"/>
        <v>79.58000000000001</v>
      </c>
      <c r="I82" s="17"/>
    </row>
    <row r="83" spans="1:9" ht="22.5" customHeight="1">
      <c r="A83" s="17">
        <v>15</v>
      </c>
      <c r="B83" s="17" t="s">
        <v>287</v>
      </c>
      <c r="C83" s="17" t="s">
        <v>311</v>
      </c>
      <c r="D83" s="17" t="s">
        <v>20</v>
      </c>
      <c r="E83" s="18" t="s">
        <v>312</v>
      </c>
      <c r="F83" s="17">
        <v>77.5</v>
      </c>
      <c r="G83" s="19">
        <v>80.8</v>
      </c>
      <c r="H83" s="19">
        <f t="shared" si="3"/>
        <v>78.82</v>
      </c>
      <c r="I83" s="17"/>
    </row>
    <row r="84" spans="1:9" ht="22.5" customHeight="1">
      <c r="A84" s="17">
        <v>16</v>
      </c>
      <c r="B84" s="22" t="s">
        <v>287</v>
      </c>
      <c r="C84" s="22" t="s">
        <v>313</v>
      </c>
      <c r="D84" s="22" t="s">
        <v>20</v>
      </c>
      <c r="E84" s="23" t="s">
        <v>314</v>
      </c>
      <c r="F84" s="22">
        <v>79</v>
      </c>
      <c r="G84" s="31">
        <v>78</v>
      </c>
      <c r="H84" s="19">
        <f t="shared" si="3"/>
        <v>78.6</v>
      </c>
      <c r="I84" s="34"/>
    </row>
    <row r="85" spans="1:9" ht="22.5" customHeight="1">
      <c r="A85" s="17">
        <v>17</v>
      </c>
      <c r="B85" s="17" t="s">
        <v>287</v>
      </c>
      <c r="C85" s="17" t="s">
        <v>315</v>
      </c>
      <c r="D85" s="17" t="s">
        <v>20</v>
      </c>
      <c r="E85" s="18" t="s">
        <v>316</v>
      </c>
      <c r="F85" s="17">
        <v>75.5</v>
      </c>
      <c r="G85" s="19">
        <v>82.4</v>
      </c>
      <c r="H85" s="19">
        <f t="shared" si="3"/>
        <v>78.25999999999999</v>
      </c>
      <c r="I85" s="17"/>
    </row>
    <row r="86" spans="1:9" ht="22.5" customHeight="1">
      <c r="A86" s="17">
        <v>18</v>
      </c>
      <c r="B86" s="22" t="s">
        <v>287</v>
      </c>
      <c r="C86" s="22" t="s">
        <v>317</v>
      </c>
      <c r="D86" s="22" t="s">
        <v>20</v>
      </c>
      <c r="E86" s="23" t="s">
        <v>318</v>
      </c>
      <c r="F86" s="22">
        <v>75</v>
      </c>
      <c r="G86" s="31">
        <v>82.6</v>
      </c>
      <c r="H86" s="19">
        <f t="shared" si="3"/>
        <v>78.03999999999999</v>
      </c>
      <c r="I86" s="22"/>
    </row>
    <row r="87" spans="1:9" ht="22.5" customHeight="1">
      <c r="A87" s="17">
        <v>19</v>
      </c>
      <c r="B87" s="17" t="s">
        <v>287</v>
      </c>
      <c r="C87" s="17" t="s">
        <v>319</v>
      </c>
      <c r="D87" s="17" t="s">
        <v>20</v>
      </c>
      <c r="E87" s="18" t="s">
        <v>320</v>
      </c>
      <c r="F87" s="17">
        <v>76</v>
      </c>
      <c r="G87" s="19">
        <v>80.2</v>
      </c>
      <c r="H87" s="19">
        <f t="shared" si="3"/>
        <v>77.68</v>
      </c>
      <c r="I87" s="17"/>
    </row>
    <row r="88" spans="1:9" ht="22.5" customHeight="1">
      <c r="A88" s="17">
        <v>20</v>
      </c>
      <c r="B88" s="17" t="s">
        <v>287</v>
      </c>
      <c r="C88" s="17" t="s">
        <v>321</v>
      </c>
      <c r="D88" s="17" t="s">
        <v>20</v>
      </c>
      <c r="E88" s="18" t="s">
        <v>322</v>
      </c>
      <c r="F88" s="17">
        <v>75</v>
      </c>
      <c r="G88" s="19">
        <v>81.6</v>
      </c>
      <c r="H88" s="19">
        <f t="shared" si="3"/>
        <v>77.64</v>
      </c>
      <c r="I88" s="17"/>
    </row>
    <row r="89" spans="1:9" ht="22.5" customHeight="1">
      <c r="A89" s="17">
        <v>21</v>
      </c>
      <c r="B89" s="22" t="s">
        <v>287</v>
      </c>
      <c r="C89" s="22" t="s">
        <v>323</v>
      </c>
      <c r="D89" s="22" t="s">
        <v>20</v>
      </c>
      <c r="E89" s="23" t="s">
        <v>324</v>
      </c>
      <c r="F89" s="22">
        <v>77</v>
      </c>
      <c r="G89" s="31">
        <v>77</v>
      </c>
      <c r="H89" s="19">
        <f t="shared" si="3"/>
        <v>77</v>
      </c>
      <c r="I89" s="22"/>
    </row>
    <row r="90" spans="1:9" ht="22.5" customHeight="1">
      <c r="A90" s="17">
        <v>22</v>
      </c>
      <c r="B90" s="17" t="s">
        <v>287</v>
      </c>
      <c r="C90" s="17" t="s">
        <v>325</v>
      </c>
      <c r="D90" s="17" t="s">
        <v>20</v>
      </c>
      <c r="E90" s="18" t="s">
        <v>326</v>
      </c>
      <c r="F90" s="17">
        <v>73.5</v>
      </c>
      <c r="G90" s="19">
        <v>81.6</v>
      </c>
      <c r="H90" s="19">
        <f t="shared" si="3"/>
        <v>76.74000000000001</v>
      </c>
      <c r="I90" s="33"/>
    </row>
    <row r="91" spans="1:9" ht="22.5" customHeight="1">
      <c r="A91" s="17">
        <v>23</v>
      </c>
      <c r="B91" s="17" t="s">
        <v>287</v>
      </c>
      <c r="C91" s="17" t="s">
        <v>327</v>
      </c>
      <c r="D91" s="17" t="s">
        <v>20</v>
      </c>
      <c r="E91" s="18" t="s">
        <v>328</v>
      </c>
      <c r="F91" s="17">
        <v>75</v>
      </c>
      <c r="G91" s="19">
        <v>77.4</v>
      </c>
      <c r="H91" s="19">
        <f t="shared" si="3"/>
        <v>75.96000000000001</v>
      </c>
      <c r="I91" s="33"/>
    </row>
    <row r="92" spans="1:9" ht="22.5" customHeight="1">
      <c r="A92" s="17">
        <v>24</v>
      </c>
      <c r="B92" s="17" t="s">
        <v>287</v>
      </c>
      <c r="C92" s="17" t="s">
        <v>329</v>
      </c>
      <c r="D92" s="17" t="s">
        <v>20</v>
      </c>
      <c r="E92" s="18" t="s">
        <v>330</v>
      </c>
      <c r="F92" s="17">
        <v>71.5</v>
      </c>
      <c r="G92" s="19">
        <v>82.6</v>
      </c>
      <c r="H92" s="19">
        <f t="shared" si="3"/>
        <v>75.94</v>
      </c>
      <c r="I92" s="33"/>
    </row>
    <row r="93" spans="1:9" ht="22.5" customHeight="1">
      <c r="A93" s="17">
        <v>25</v>
      </c>
      <c r="B93" s="22" t="s">
        <v>287</v>
      </c>
      <c r="C93" s="22" t="s">
        <v>331</v>
      </c>
      <c r="D93" s="22" t="s">
        <v>20</v>
      </c>
      <c r="E93" s="23" t="s">
        <v>332</v>
      </c>
      <c r="F93" s="22">
        <v>74</v>
      </c>
      <c r="G93" s="31">
        <v>78.8</v>
      </c>
      <c r="H93" s="19">
        <f t="shared" si="3"/>
        <v>75.92</v>
      </c>
      <c r="I93" s="22"/>
    </row>
    <row r="94" spans="1:9" ht="22.5" customHeight="1">
      <c r="A94" s="17">
        <v>26</v>
      </c>
      <c r="B94" s="17" t="s">
        <v>287</v>
      </c>
      <c r="C94" s="17" t="s">
        <v>333</v>
      </c>
      <c r="D94" s="17" t="s">
        <v>20</v>
      </c>
      <c r="E94" s="18" t="s">
        <v>334</v>
      </c>
      <c r="F94" s="17">
        <v>70.5</v>
      </c>
      <c r="G94" s="19">
        <v>83.6</v>
      </c>
      <c r="H94" s="19">
        <f t="shared" si="3"/>
        <v>75.74</v>
      </c>
      <c r="I94" s="33"/>
    </row>
    <row r="95" spans="1:9" ht="22.5" customHeight="1">
      <c r="A95" s="17">
        <v>27</v>
      </c>
      <c r="B95" s="17" t="s">
        <v>287</v>
      </c>
      <c r="C95" s="17" t="s">
        <v>335</v>
      </c>
      <c r="D95" s="17" t="s">
        <v>20</v>
      </c>
      <c r="E95" s="18" t="s">
        <v>336</v>
      </c>
      <c r="F95" s="17">
        <v>71.5</v>
      </c>
      <c r="G95" s="19">
        <v>81.8</v>
      </c>
      <c r="H95" s="19">
        <f t="shared" si="3"/>
        <v>75.62</v>
      </c>
      <c r="I95" s="17"/>
    </row>
    <row r="96" spans="1:9" ht="22.5" customHeight="1">
      <c r="A96" s="17">
        <v>28</v>
      </c>
      <c r="B96" s="17" t="s">
        <v>287</v>
      </c>
      <c r="C96" s="17" t="s">
        <v>337</v>
      </c>
      <c r="D96" s="17" t="s">
        <v>20</v>
      </c>
      <c r="E96" s="18" t="s">
        <v>338</v>
      </c>
      <c r="F96" s="17">
        <v>73</v>
      </c>
      <c r="G96" s="19">
        <v>79.4</v>
      </c>
      <c r="H96" s="19">
        <f t="shared" si="3"/>
        <v>75.56</v>
      </c>
      <c r="I96" s="33"/>
    </row>
    <row r="97" spans="1:9" ht="22.5" customHeight="1">
      <c r="A97" s="17">
        <v>31</v>
      </c>
      <c r="B97" s="17" t="s">
        <v>287</v>
      </c>
      <c r="C97" s="17" t="s">
        <v>343</v>
      </c>
      <c r="D97" s="17" t="s">
        <v>20</v>
      </c>
      <c r="E97" s="18" t="s">
        <v>344</v>
      </c>
      <c r="F97" s="17">
        <v>72</v>
      </c>
      <c r="G97" s="19">
        <v>79.8</v>
      </c>
      <c r="H97" s="19">
        <f t="shared" si="3"/>
        <v>75.12</v>
      </c>
      <c r="I97" s="17"/>
    </row>
    <row r="98" spans="1:9" ht="22.5" customHeight="1">
      <c r="A98" s="17">
        <v>32</v>
      </c>
      <c r="B98" s="17" t="s">
        <v>287</v>
      </c>
      <c r="C98" s="17" t="s">
        <v>345</v>
      </c>
      <c r="D98" s="17" t="s">
        <v>20</v>
      </c>
      <c r="E98" s="18" t="s">
        <v>66</v>
      </c>
      <c r="F98" s="17">
        <v>72</v>
      </c>
      <c r="G98" s="19">
        <v>79.6</v>
      </c>
      <c r="H98" s="19">
        <f t="shared" si="3"/>
        <v>75.03999999999999</v>
      </c>
      <c r="I98" s="33"/>
    </row>
    <row r="99" spans="1:9" ht="22.5" customHeight="1">
      <c r="A99" s="17">
        <v>33</v>
      </c>
      <c r="B99" s="22" t="s">
        <v>287</v>
      </c>
      <c r="C99" s="22" t="s">
        <v>346</v>
      </c>
      <c r="D99" s="22" t="s">
        <v>20</v>
      </c>
      <c r="E99" s="23" t="s">
        <v>347</v>
      </c>
      <c r="F99" s="22">
        <v>71.5</v>
      </c>
      <c r="G99" s="31">
        <v>80.2</v>
      </c>
      <c r="H99" s="19">
        <f t="shared" si="3"/>
        <v>74.98</v>
      </c>
      <c r="I99" s="22"/>
    </row>
    <row r="100" spans="1:9" ht="22.5" customHeight="1">
      <c r="A100" s="17">
        <v>34</v>
      </c>
      <c r="B100" s="17" t="s">
        <v>287</v>
      </c>
      <c r="C100" s="17" t="s">
        <v>348</v>
      </c>
      <c r="D100" s="17" t="s">
        <v>20</v>
      </c>
      <c r="E100" s="18" t="s">
        <v>349</v>
      </c>
      <c r="F100" s="17">
        <v>69.5</v>
      </c>
      <c r="G100" s="19">
        <v>83.2</v>
      </c>
      <c r="H100" s="19">
        <f t="shared" si="3"/>
        <v>74.97999999999999</v>
      </c>
      <c r="I100" s="17"/>
    </row>
    <row r="101" spans="1:9" ht="22.5" customHeight="1">
      <c r="A101" s="17">
        <v>35</v>
      </c>
      <c r="B101" s="17" t="s">
        <v>287</v>
      </c>
      <c r="C101" s="17" t="s">
        <v>350</v>
      </c>
      <c r="D101" s="17" t="s">
        <v>20</v>
      </c>
      <c r="E101" s="18" t="s">
        <v>183</v>
      </c>
      <c r="F101" s="17">
        <v>71.5</v>
      </c>
      <c r="G101" s="19">
        <v>80</v>
      </c>
      <c r="H101" s="19">
        <f t="shared" si="3"/>
        <v>74.9</v>
      </c>
      <c r="I101" s="33"/>
    </row>
    <row r="102" spans="1:9" ht="22.5" customHeight="1">
      <c r="A102" s="17">
        <v>36</v>
      </c>
      <c r="B102" s="17" t="s">
        <v>287</v>
      </c>
      <c r="C102" s="17" t="s">
        <v>351</v>
      </c>
      <c r="D102" s="17" t="s">
        <v>20</v>
      </c>
      <c r="E102" s="18" t="s">
        <v>352</v>
      </c>
      <c r="F102" s="17">
        <v>70.5</v>
      </c>
      <c r="G102" s="19">
        <v>81.4</v>
      </c>
      <c r="H102" s="19">
        <f t="shared" si="3"/>
        <v>74.86</v>
      </c>
      <c r="I102" s="17"/>
    </row>
    <row r="103" spans="1:9" ht="22.5" customHeight="1">
      <c r="A103" s="17">
        <v>37</v>
      </c>
      <c r="B103" s="17" t="s">
        <v>287</v>
      </c>
      <c r="C103" s="17" t="s">
        <v>353</v>
      </c>
      <c r="D103" s="17" t="s">
        <v>20</v>
      </c>
      <c r="E103" s="18" t="s">
        <v>76</v>
      </c>
      <c r="F103" s="17">
        <v>70.5</v>
      </c>
      <c r="G103" s="19">
        <v>81</v>
      </c>
      <c r="H103" s="19">
        <f t="shared" si="3"/>
        <v>74.69999999999999</v>
      </c>
      <c r="I103" s="33"/>
    </row>
    <row r="104" spans="1:9" ht="22.5" customHeight="1">
      <c r="A104" s="17">
        <v>38</v>
      </c>
      <c r="B104" s="17" t="s">
        <v>287</v>
      </c>
      <c r="C104" s="17" t="s">
        <v>354</v>
      </c>
      <c r="D104" s="17" t="s">
        <v>20</v>
      </c>
      <c r="E104" s="18" t="s">
        <v>355</v>
      </c>
      <c r="F104" s="17">
        <v>74</v>
      </c>
      <c r="G104" s="19">
        <v>75.6</v>
      </c>
      <c r="H104" s="19">
        <f t="shared" si="3"/>
        <v>74.64</v>
      </c>
      <c r="I104" s="17"/>
    </row>
    <row r="105" spans="1:9" ht="22.5" customHeight="1">
      <c r="A105" s="17">
        <v>39</v>
      </c>
      <c r="B105" s="22" t="s">
        <v>287</v>
      </c>
      <c r="C105" s="22" t="s">
        <v>356</v>
      </c>
      <c r="D105" s="22" t="s">
        <v>20</v>
      </c>
      <c r="E105" s="23" t="s">
        <v>357</v>
      </c>
      <c r="F105" s="22">
        <v>72</v>
      </c>
      <c r="G105" s="31">
        <v>78.4</v>
      </c>
      <c r="H105" s="19">
        <f t="shared" si="3"/>
        <v>74.56</v>
      </c>
      <c r="I105" s="22"/>
    </row>
    <row r="106" spans="1:9" ht="22.5" customHeight="1">
      <c r="A106" s="17">
        <v>40</v>
      </c>
      <c r="B106" s="22" t="s">
        <v>287</v>
      </c>
      <c r="C106" s="22" t="s">
        <v>358</v>
      </c>
      <c r="D106" s="22" t="s">
        <v>91</v>
      </c>
      <c r="E106" s="23" t="s">
        <v>359</v>
      </c>
      <c r="F106" s="22">
        <v>73</v>
      </c>
      <c r="G106" s="31">
        <v>76.2</v>
      </c>
      <c r="H106" s="19">
        <f t="shared" si="3"/>
        <v>74.28</v>
      </c>
      <c r="I106" s="34"/>
    </row>
    <row r="107" spans="1:9" ht="22.5" customHeight="1">
      <c r="A107" s="17">
        <v>41</v>
      </c>
      <c r="B107" s="17" t="s">
        <v>287</v>
      </c>
      <c r="C107" s="17" t="s">
        <v>360</v>
      </c>
      <c r="D107" s="17" t="s">
        <v>20</v>
      </c>
      <c r="E107" s="18" t="s">
        <v>361</v>
      </c>
      <c r="F107" s="17">
        <v>70.5</v>
      </c>
      <c r="G107" s="19">
        <v>79.8</v>
      </c>
      <c r="H107" s="19">
        <f t="shared" si="3"/>
        <v>74.22</v>
      </c>
      <c r="I107" s="17"/>
    </row>
    <row r="108" spans="1:9" ht="22.5" customHeight="1">
      <c r="A108" s="17">
        <v>42</v>
      </c>
      <c r="B108" s="17" t="s">
        <v>287</v>
      </c>
      <c r="C108" s="17" t="s">
        <v>362</v>
      </c>
      <c r="D108" s="17" t="s">
        <v>20</v>
      </c>
      <c r="E108" s="18" t="s">
        <v>363</v>
      </c>
      <c r="F108" s="17">
        <v>68.5</v>
      </c>
      <c r="G108" s="19">
        <v>82.6</v>
      </c>
      <c r="H108" s="19">
        <f t="shared" si="3"/>
        <v>74.14</v>
      </c>
      <c r="I108" s="17"/>
    </row>
    <row r="109" spans="1:9" ht="22.5" customHeight="1">
      <c r="A109" s="17">
        <v>43</v>
      </c>
      <c r="B109" s="17" t="s">
        <v>287</v>
      </c>
      <c r="C109" s="17" t="s">
        <v>364</v>
      </c>
      <c r="D109" s="17" t="s">
        <v>20</v>
      </c>
      <c r="E109" s="18" t="s">
        <v>365</v>
      </c>
      <c r="F109" s="17">
        <v>69</v>
      </c>
      <c r="G109" s="19">
        <v>81.6</v>
      </c>
      <c r="H109" s="19">
        <f t="shared" si="3"/>
        <v>74.03999999999999</v>
      </c>
      <c r="I109" s="33"/>
    </row>
    <row r="110" spans="1:9" ht="22.5" customHeight="1">
      <c r="A110" s="17">
        <v>44</v>
      </c>
      <c r="B110" s="17" t="s">
        <v>287</v>
      </c>
      <c r="C110" s="17" t="s">
        <v>366</v>
      </c>
      <c r="D110" s="17" t="s">
        <v>20</v>
      </c>
      <c r="E110" s="18" t="s">
        <v>367</v>
      </c>
      <c r="F110" s="17">
        <v>68</v>
      </c>
      <c r="G110" s="19">
        <v>83</v>
      </c>
      <c r="H110" s="19">
        <f t="shared" si="3"/>
        <v>74</v>
      </c>
      <c r="I110" s="33"/>
    </row>
    <row r="111" spans="1:9" ht="22.5" customHeight="1">
      <c r="A111" s="17">
        <v>45</v>
      </c>
      <c r="B111" s="22" t="s">
        <v>287</v>
      </c>
      <c r="C111" s="22" t="s">
        <v>368</v>
      </c>
      <c r="D111" s="22" t="s">
        <v>20</v>
      </c>
      <c r="E111" s="23" t="s">
        <v>369</v>
      </c>
      <c r="F111" s="22">
        <v>70.5</v>
      </c>
      <c r="G111" s="31">
        <v>79.2</v>
      </c>
      <c r="H111" s="19">
        <f aca="true" t="shared" si="4" ref="H111:H158">F111*0.6+G111*0.4</f>
        <v>73.98</v>
      </c>
      <c r="I111" s="34"/>
    </row>
    <row r="112" spans="1:9" ht="22.5" customHeight="1">
      <c r="A112" s="17">
        <v>46</v>
      </c>
      <c r="B112" s="17" t="s">
        <v>287</v>
      </c>
      <c r="C112" s="17" t="s">
        <v>370</v>
      </c>
      <c r="D112" s="17" t="s">
        <v>20</v>
      </c>
      <c r="E112" s="18" t="s">
        <v>371</v>
      </c>
      <c r="F112" s="17">
        <v>70.5</v>
      </c>
      <c r="G112" s="19">
        <v>79.2</v>
      </c>
      <c r="H112" s="19">
        <f t="shared" si="4"/>
        <v>73.98</v>
      </c>
      <c r="I112" s="33"/>
    </row>
    <row r="113" spans="1:9" ht="22.5" customHeight="1">
      <c r="A113" s="17">
        <v>47</v>
      </c>
      <c r="B113" s="17" t="s">
        <v>287</v>
      </c>
      <c r="C113" s="17" t="s">
        <v>372</v>
      </c>
      <c r="D113" s="17" t="s">
        <v>20</v>
      </c>
      <c r="E113" s="18" t="s">
        <v>373</v>
      </c>
      <c r="F113" s="17">
        <v>68</v>
      </c>
      <c r="G113" s="19">
        <v>82.8</v>
      </c>
      <c r="H113" s="19">
        <f t="shared" si="4"/>
        <v>73.91999999999999</v>
      </c>
      <c r="I113" s="33"/>
    </row>
    <row r="114" spans="1:9" ht="22.5" customHeight="1">
      <c r="A114" s="17">
        <v>48</v>
      </c>
      <c r="B114" s="17" t="s">
        <v>287</v>
      </c>
      <c r="C114" s="17" t="s">
        <v>374</v>
      </c>
      <c r="D114" s="17" t="s">
        <v>20</v>
      </c>
      <c r="E114" s="18" t="s">
        <v>375</v>
      </c>
      <c r="F114" s="17">
        <v>67.5</v>
      </c>
      <c r="G114" s="19">
        <v>83.5</v>
      </c>
      <c r="H114" s="19">
        <f t="shared" si="4"/>
        <v>73.9</v>
      </c>
      <c r="I114" s="17"/>
    </row>
    <row r="115" spans="1:9" ht="22.5" customHeight="1">
      <c r="A115" s="17">
        <v>49</v>
      </c>
      <c r="B115" s="22" t="s">
        <v>287</v>
      </c>
      <c r="C115" s="22" t="s">
        <v>376</v>
      </c>
      <c r="D115" s="22" t="s">
        <v>20</v>
      </c>
      <c r="E115" s="23" t="s">
        <v>377</v>
      </c>
      <c r="F115" s="22">
        <v>71</v>
      </c>
      <c r="G115" s="31">
        <v>78.2</v>
      </c>
      <c r="H115" s="19">
        <f t="shared" si="4"/>
        <v>73.88</v>
      </c>
      <c r="I115" s="22"/>
    </row>
    <row r="116" spans="1:9" ht="22.5" customHeight="1">
      <c r="A116" s="17">
        <v>50</v>
      </c>
      <c r="B116" s="22" t="s">
        <v>287</v>
      </c>
      <c r="C116" s="22" t="s">
        <v>378</v>
      </c>
      <c r="D116" s="22" t="s">
        <v>20</v>
      </c>
      <c r="E116" s="23" t="s">
        <v>379</v>
      </c>
      <c r="F116" s="22">
        <v>70.5</v>
      </c>
      <c r="G116" s="31">
        <v>78.8</v>
      </c>
      <c r="H116" s="19">
        <f t="shared" si="4"/>
        <v>73.82</v>
      </c>
      <c r="I116" s="22"/>
    </row>
    <row r="117" spans="1:9" ht="22.5" customHeight="1">
      <c r="A117" s="17">
        <v>51</v>
      </c>
      <c r="B117" s="22" t="s">
        <v>287</v>
      </c>
      <c r="C117" s="22" t="s">
        <v>380</v>
      </c>
      <c r="D117" s="22" t="s">
        <v>20</v>
      </c>
      <c r="E117" s="23" t="s">
        <v>381</v>
      </c>
      <c r="F117" s="22">
        <v>70.5</v>
      </c>
      <c r="G117" s="31">
        <v>78.8</v>
      </c>
      <c r="H117" s="19">
        <f t="shared" si="4"/>
        <v>73.82</v>
      </c>
      <c r="I117" s="34"/>
    </row>
    <row r="118" spans="1:9" ht="22.5" customHeight="1">
      <c r="A118" s="17">
        <v>52</v>
      </c>
      <c r="B118" s="22" t="s">
        <v>287</v>
      </c>
      <c r="C118" s="22" t="s">
        <v>382</v>
      </c>
      <c r="D118" s="22" t="s">
        <v>20</v>
      </c>
      <c r="E118" s="23" t="s">
        <v>383</v>
      </c>
      <c r="F118" s="22">
        <v>69</v>
      </c>
      <c r="G118" s="31">
        <v>80.6</v>
      </c>
      <c r="H118" s="19">
        <f t="shared" si="4"/>
        <v>73.64</v>
      </c>
      <c r="I118" s="34"/>
    </row>
    <row r="119" spans="1:9" ht="22.5" customHeight="1">
      <c r="A119" s="17">
        <v>53</v>
      </c>
      <c r="B119" s="17" t="s">
        <v>287</v>
      </c>
      <c r="C119" s="17" t="s">
        <v>384</v>
      </c>
      <c r="D119" s="17" t="s">
        <v>20</v>
      </c>
      <c r="E119" s="18" t="s">
        <v>70</v>
      </c>
      <c r="F119" s="17">
        <v>68</v>
      </c>
      <c r="G119" s="19">
        <v>82</v>
      </c>
      <c r="H119" s="19">
        <f t="shared" si="4"/>
        <v>73.6</v>
      </c>
      <c r="I119" s="33"/>
    </row>
    <row r="120" spans="1:9" ht="22.5" customHeight="1">
      <c r="A120" s="17">
        <v>54</v>
      </c>
      <c r="B120" s="17" t="s">
        <v>287</v>
      </c>
      <c r="C120" s="17" t="s">
        <v>385</v>
      </c>
      <c r="D120" s="17" t="s">
        <v>20</v>
      </c>
      <c r="E120" s="18" t="s">
        <v>386</v>
      </c>
      <c r="F120" s="17">
        <v>69</v>
      </c>
      <c r="G120" s="19">
        <v>80.2</v>
      </c>
      <c r="H120" s="19">
        <f t="shared" si="4"/>
        <v>73.48</v>
      </c>
      <c r="I120" s="17"/>
    </row>
    <row r="121" spans="1:9" ht="22.5" customHeight="1">
      <c r="A121" s="17">
        <v>55</v>
      </c>
      <c r="B121" s="17" t="s">
        <v>287</v>
      </c>
      <c r="C121" s="17" t="s">
        <v>387</v>
      </c>
      <c r="D121" s="17" t="s">
        <v>20</v>
      </c>
      <c r="E121" s="18" t="s">
        <v>388</v>
      </c>
      <c r="F121" s="17">
        <v>68</v>
      </c>
      <c r="G121" s="19">
        <v>81.6</v>
      </c>
      <c r="H121" s="19">
        <f t="shared" si="4"/>
        <v>73.44</v>
      </c>
      <c r="I121" s="33"/>
    </row>
    <row r="122" spans="1:9" ht="22.5" customHeight="1">
      <c r="A122" s="17">
        <v>56</v>
      </c>
      <c r="B122" s="17" t="s">
        <v>287</v>
      </c>
      <c r="C122" s="17" t="s">
        <v>389</v>
      </c>
      <c r="D122" s="17" t="s">
        <v>20</v>
      </c>
      <c r="E122" s="18" t="s">
        <v>390</v>
      </c>
      <c r="F122" s="17">
        <v>69.5</v>
      </c>
      <c r="G122" s="19">
        <v>79.2</v>
      </c>
      <c r="H122" s="19">
        <f t="shared" si="4"/>
        <v>73.38</v>
      </c>
      <c r="I122" s="33"/>
    </row>
    <row r="123" spans="1:9" ht="22.5" customHeight="1">
      <c r="A123" s="17">
        <v>57</v>
      </c>
      <c r="B123" s="17" t="s">
        <v>287</v>
      </c>
      <c r="C123" s="17" t="s">
        <v>391</v>
      </c>
      <c r="D123" s="17" t="s">
        <v>20</v>
      </c>
      <c r="E123" s="18" t="s">
        <v>177</v>
      </c>
      <c r="F123" s="17">
        <v>69</v>
      </c>
      <c r="G123" s="19">
        <v>79.6</v>
      </c>
      <c r="H123" s="19">
        <f t="shared" si="4"/>
        <v>73.24</v>
      </c>
      <c r="I123" s="33"/>
    </row>
    <row r="124" spans="1:9" ht="22.5" customHeight="1">
      <c r="A124" s="17">
        <v>58</v>
      </c>
      <c r="B124" s="22" t="s">
        <v>287</v>
      </c>
      <c r="C124" s="22" t="s">
        <v>392</v>
      </c>
      <c r="D124" s="22" t="s">
        <v>20</v>
      </c>
      <c r="E124" s="23" t="s">
        <v>393</v>
      </c>
      <c r="F124" s="22">
        <v>70</v>
      </c>
      <c r="G124" s="31">
        <v>78</v>
      </c>
      <c r="H124" s="19">
        <f t="shared" si="4"/>
        <v>73.2</v>
      </c>
      <c r="I124" s="34"/>
    </row>
    <row r="125" spans="1:9" ht="22.5" customHeight="1">
      <c r="A125" s="17">
        <v>59</v>
      </c>
      <c r="B125" s="22" t="s">
        <v>287</v>
      </c>
      <c r="C125" s="22" t="s">
        <v>394</v>
      </c>
      <c r="D125" s="22" t="s">
        <v>20</v>
      </c>
      <c r="E125" s="23" t="s">
        <v>395</v>
      </c>
      <c r="F125" s="22">
        <v>67</v>
      </c>
      <c r="G125" s="31">
        <v>81.8</v>
      </c>
      <c r="H125" s="19">
        <f t="shared" si="4"/>
        <v>72.91999999999999</v>
      </c>
      <c r="I125" s="22"/>
    </row>
    <row r="126" spans="1:9" ht="22.5" customHeight="1">
      <c r="A126" s="17">
        <v>61</v>
      </c>
      <c r="B126" s="22" t="s">
        <v>287</v>
      </c>
      <c r="C126" s="22" t="s">
        <v>398</v>
      </c>
      <c r="D126" s="22" t="s">
        <v>20</v>
      </c>
      <c r="E126" s="23" t="s">
        <v>399</v>
      </c>
      <c r="F126" s="22">
        <v>68</v>
      </c>
      <c r="G126" s="31">
        <v>80.2</v>
      </c>
      <c r="H126" s="19">
        <f t="shared" si="4"/>
        <v>72.88</v>
      </c>
      <c r="I126" s="22"/>
    </row>
    <row r="127" spans="1:9" ht="22.5" customHeight="1">
      <c r="A127" s="17">
        <v>62</v>
      </c>
      <c r="B127" s="17" t="s">
        <v>287</v>
      </c>
      <c r="C127" s="17" t="s">
        <v>400</v>
      </c>
      <c r="D127" s="17" t="s">
        <v>20</v>
      </c>
      <c r="E127" s="18" t="s">
        <v>401</v>
      </c>
      <c r="F127" s="17">
        <v>69</v>
      </c>
      <c r="G127" s="19">
        <v>78.6</v>
      </c>
      <c r="H127" s="19">
        <f t="shared" si="4"/>
        <v>72.84</v>
      </c>
      <c r="I127" s="17"/>
    </row>
    <row r="128" spans="1:9" ht="22.5" customHeight="1">
      <c r="A128" s="17">
        <v>63</v>
      </c>
      <c r="B128" s="22" t="s">
        <v>287</v>
      </c>
      <c r="C128" s="22" t="s">
        <v>402</v>
      </c>
      <c r="D128" s="22" t="s">
        <v>20</v>
      </c>
      <c r="E128" s="23" t="s">
        <v>403</v>
      </c>
      <c r="F128" s="22">
        <v>68.5</v>
      </c>
      <c r="G128" s="31">
        <v>78.8</v>
      </c>
      <c r="H128" s="19">
        <f t="shared" si="4"/>
        <v>72.62</v>
      </c>
      <c r="I128" s="22"/>
    </row>
    <row r="129" spans="1:9" ht="22.5" customHeight="1">
      <c r="A129" s="17">
        <v>64</v>
      </c>
      <c r="B129" s="17" t="s">
        <v>287</v>
      </c>
      <c r="C129" s="17" t="s">
        <v>404</v>
      </c>
      <c r="D129" s="17" t="s">
        <v>20</v>
      </c>
      <c r="E129" s="18" t="s">
        <v>405</v>
      </c>
      <c r="F129" s="17">
        <v>66.5</v>
      </c>
      <c r="G129" s="19">
        <v>81.8</v>
      </c>
      <c r="H129" s="19">
        <f t="shared" si="4"/>
        <v>72.62</v>
      </c>
      <c r="I129" s="33"/>
    </row>
    <row r="130" spans="1:9" ht="22.5" customHeight="1">
      <c r="A130" s="17">
        <v>65</v>
      </c>
      <c r="B130" s="22" t="s">
        <v>287</v>
      </c>
      <c r="C130" s="22" t="s">
        <v>406</v>
      </c>
      <c r="D130" s="22" t="s">
        <v>20</v>
      </c>
      <c r="E130" s="23" t="s">
        <v>181</v>
      </c>
      <c r="F130" s="22">
        <v>68</v>
      </c>
      <c r="G130" s="31">
        <v>79.4</v>
      </c>
      <c r="H130" s="19">
        <f t="shared" si="4"/>
        <v>72.56</v>
      </c>
      <c r="I130" s="34"/>
    </row>
    <row r="131" spans="1:9" ht="22.5" customHeight="1">
      <c r="A131" s="17">
        <v>66</v>
      </c>
      <c r="B131" s="17" t="s">
        <v>287</v>
      </c>
      <c r="C131" s="17" t="s">
        <v>407</v>
      </c>
      <c r="D131" s="17" t="s">
        <v>20</v>
      </c>
      <c r="E131" s="18" t="s">
        <v>408</v>
      </c>
      <c r="F131" s="17">
        <v>67</v>
      </c>
      <c r="G131" s="19">
        <v>80.8</v>
      </c>
      <c r="H131" s="19">
        <f t="shared" si="4"/>
        <v>72.52</v>
      </c>
      <c r="I131" s="17"/>
    </row>
    <row r="132" spans="1:9" ht="22.5" customHeight="1">
      <c r="A132" s="17">
        <v>67</v>
      </c>
      <c r="B132" s="22" t="s">
        <v>287</v>
      </c>
      <c r="C132" s="22" t="s">
        <v>409</v>
      </c>
      <c r="D132" s="22" t="s">
        <v>20</v>
      </c>
      <c r="E132" s="23" t="s">
        <v>410</v>
      </c>
      <c r="F132" s="22">
        <v>69</v>
      </c>
      <c r="G132" s="31">
        <v>77.6</v>
      </c>
      <c r="H132" s="19">
        <f t="shared" si="4"/>
        <v>72.44</v>
      </c>
      <c r="I132" s="34"/>
    </row>
    <row r="133" spans="1:9" ht="22.5" customHeight="1">
      <c r="A133" s="17">
        <v>68</v>
      </c>
      <c r="B133" s="22" t="s">
        <v>287</v>
      </c>
      <c r="C133" s="22" t="s">
        <v>411</v>
      </c>
      <c r="D133" s="22" t="s">
        <v>20</v>
      </c>
      <c r="E133" s="23" t="s">
        <v>412</v>
      </c>
      <c r="F133" s="22">
        <v>67</v>
      </c>
      <c r="G133" s="31">
        <v>80.2</v>
      </c>
      <c r="H133" s="19">
        <f t="shared" si="4"/>
        <v>72.28</v>
      </c>
      <c r="I133" s="34"/>
    </row>
    <row r="134" spans="1:9" ht="22.5" customHeight="1">
      <c r="A134" s="17">
        <v>69</v>
      </c>
      <c r="B134" s="17" t="s">
        <v>287</v>
      </c>
      <c r="C134" s="17" t="s">
        <v>413</v>
      </c>
      <c r="D134" s="17" t="s">
        <v>20</v>
      </c>
      <c r="E134" s="18" t="s">
        <v>414</v>
      </c>
      <c r="F134" s="17">
        <v>65</v>
      </c>
      <c r="G134" s="19">
        <v>83.2</v>
      </c>
      <c r="H134" s="19">
        <f t="shared" si="4"/>
        <v>72.28</v>
      </c>
      <c r="I134" s="17"/>
    </row>
    <row r="135" spans="1:9" ht="22.5" customHeight="1">
      <c r="A135" s="17">
        <v>70</v>
      </c>
      <c r="B135" s="17" t="s">
        <v>287</v>
      </c>
      <c r="C135" s="17" t="s">
        <v>415</v>
      </c>
      <c r="D135" s="17" t="s">
        <v>20</v>
      </c>
      <c r="E135" s="18" t="s">
        <v>416</v>
      </c>
      <c r="F135" s="17">
        <v>64.5</v>
      </c>
      <c r="G135" s="19">
        <v>83.8</v>
      </c>
      <c r="H135" s="19">
        <f t="shared" si="4"/>
        <v>72.22</v>
      </c>
      <c r="I135" s="33"/>
    </row>
    <row r="136" spans="1:234" s="7" customFormat="1" ht="22.5" customHeight="1">
      <c r="A136" s="17">
        <v>71</v>
      </c>
      <c r="B136" s="17" t="s">
        <v>287</v>
      </c>
      <c r="C136" s="17" t="s">
        <v>417</v>
      </c>
      <c r="D136" s="17" t="s">
        <v>20</v>
      </c>
      <c r="E136" s="18" t="s">
        <v>418</v>
      </c>
      <c r="F136" s="17">
        <v>65.5</v>
      </c>
      <c r="G136" s="19">
        <v>81.8</v>
      </c>
      <c r="H136" s="19">
        <f t="shared" si="4"/>
        <v>72.02</v>
      </c>
      <c r="I136" s="17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  <c r="BW136" s="6"/>
      <c r="BX136" s="6"/>
      <c r="BY136" s="6"/>
      <c r="BZ136" s="6"/>
      <c r="CA136" s="6"/>
      <c r="CB136" s="6"/>
      <c r="CC136" s="6"/>
      <c r="CD136" s="6"/>
      <c r="CE136" s="6"/>
      <c r="CF136" s="6"/>
      <c r="CG136" s="6"/>
      <c r="CH136" s="6"/>
      <c r="CI136" s="6"/>
      <c r="CJ136" s="6"/>
      <c r="CK136" s="6"/>
      <c r="CL136" s="6"/>
      <c r="CM136" s="6"/>
      <c r="CN136" s="6"/>
      <c r="CO136" s="6"/>
      <c r="CP136" s="6"/>
      <c r="CQ136" s="6"/>
      <c r="CR136" s="6"/>
      <c r="CS136" s="6"/>
      <c r="CT136" s="6"/>
      <c r="CU136" s="6"/>
      <c r="CV136" s="6"/>
      <c r="CW136" s="6"/>
      <c r="CX136" s="6"/>
      <c r="CY136" s="6"/>
      <c r="CZ136" s="6"/>
      <c r="DA136" s="6"/>
      <c r="DB136" s="6"/>
      <c r="DC136" s="6"/>
      <c r="DD136" s="6"/>
      <c r="DE136" s="6"/>
      <c r="DF136" s="6"/>
      <c r="DG136" s="6"/>
      <c r="DH136" s="6"/>
      <c r="DI136" s="6"/>
      <c r="DJ136" s="6"/>
      <c r="DK136" s="6"/>
      <c r="DL136" s="6"/>
      <c r="DM136" s="6"/>
      <c r="DN136" s="6"/>
      <c r="DO136" s="6"/>
      <c r="DP136" s="6"/>
      <c r="DQ136" s="6"/>
      <c r="DR136" s="6"/>
      <c r="DS136" s="6"/>
      <c r="DT136" s="6"/>
      <c r="DU136" s="6"/>
      <c r="DV136" s="6"/>
      <c r="DW136" s="6"/>
      <c r="DX136" s="6"/>
      <c r="DY136" s="6"/>
      <c r="DZ136" s="6"/>
      <c r="EA136" s="6"/>
      <c r="EB136" s="6"/>
      <c r="EC136" s="6"/>
      <c r="ED136" s="6"/>
      <c r="EE136" s="6"/>
      <c r="EF136" s="6"/>
      <c r="EG136" s="6"/>
      <c r="EH136" s="6"/>
      <c r="EI136" s="6"/>
      <c r="EJ136" s="6"/>
      <c r="EK136" s="6"/>
      <c r="EL136" s="6"/>
      <c r="EM136" s="6"/>
      <c r="EN136" s="6"/>
      <c r="EO136" s="6"/>
      <c r="EP136" s="6"/>
      <c r="EQ136" s="6"/>
      <c r="ER136" s="6"/>
      <c r="ES136" s="6"/>
      <c r="ET136" s="6"/>
      <c r="EU136" s="6"/>
      <c r="EV136" s="6"/>
      <c r="EW136" s="6"/>
      <c r="EX136" s="6"/>
      <c r="EY136" s="6"/>
      <c r="EZ136" s="6"/>
      <c r="FA136" s="6"/>
      <c r="FB136" s="6"/>
      <c r="FC136" s="6"/>
      <c r="FD136" s="6"/>
      <c r="FE136" s="6"/>
      <c r="FF136" s="6"/>
      <c r="FG136" s="6"/>
      <c r="FH136" s="6"/>
      <c r="FI136" s="6"/>
      <c r="FJ136" s="6"/>
      <c r="FK136" s="6"/>
      <c r="FL136" s="6"/>
      <c r="FM136" s="6"/>
      <c r="FN136" s="6"/>
      <c r="FO136" s="6"/>
      <c r="FP136" s="6"/>
      <c r="FQ136" s="6"/>
      <c r="FR136" s="6"/>
      <c r="FS136" s="6"/>
      <c r="FT136" s="6"/>
      <c r="FU136" s="6"/>
      <c r="FV136" s="6"/>
      <c r="FW136" s="6"/>
      <c r="FX136" s="6"/>
      <c r="FY136" s="6"/>
      <c r="FZ136" s="6"/>
      <c r="GA136" s="6"/>
      <c r="GB136" s="6"/>
      <c r="GC136" s="6"/>
      <c r="GD136" s="6"/>
      <c r="GE136" s="6"/>
      <c r="GF136" s="6"/>
      <c r="GG136" s="6"/>
      <c r="GH136" s="6"/>
      <c r="GI136" s="6"/>
      <c r="GJ136" s="6"/>
      <c r="GK136" s="6"/>
      <c r="GL136" s="6"/>
      <c r="GM136" s="6"/>
      <c r="GN136" s="6"/>
      <c r="GO136" s="6"/>
      <c r="GP136" s="6"/>
      <c r="GQ136" s="6"/>
      <c r="GR136" s="6"/>
      <c r="GS136" s="6"/>
      <c r="GT136" s="6"/>
      <c r="GU136" s="6"/>
      <c r="GV136" s="6"/>
      <c r="GW136" s="6"/>
      <c r="GX136" s="6"/>
      <c r="GY136" s="6"/>
      <c r="GZ136" s="6"/>
      <c r="HA136" s="6"/>
      <c r="HB136" s="6"/>
      <c r="HC136" s="6"/>
      <c r="HD136" s="6"/>
      <c r="HE136" s="6"/>
      <c r="HF136" s="6"/>
      <c r="HG136" s="6"/>
      <c r="HH136" s="6"/>
      <c r="HI136" s="6"/>
      <c r="HJ136" s="6"/>
      <c r="HK136" s="6"/>
      <c r="HL136" s="6"/>
      <c r="HM136" s="6"/>
      <c r="HN136" s="6"/>
      <c r="HO136" s="6"/>
      <c r="HP136" s="6"/>
      <c r="HQ136" s="6"/>
      <c r="HR136" s="6"/>
      <c r="HS136" s="6"/>
      <c r="HT136" s="6"/>
      <c r="HU136" s="6"/>
      <c r="HV136" s="6"/>
      <c r="HW136" s="6"/>
      <c r="HX136" s="6"/>
      <c r="HY136" s="6"/>
      <c r="HZ136" s="6"/>
    </row>
    <row r="137" spans="1:9" s="6" customFormat="1" ht="22.5" customHeight="1">
      <c r="A137" s="17">
        <v>72</v>
      </c>
      <c r="B137" s="22" t="s">
        <v>287</v>
      </c>
      <c r="C137" s="22" t="s">
        <v>419</v>
      </c>
      <c r="D137" s="22" t="s">
        <v>20</v>
      </c>
      <c r="E137" s="23" t="s">
        <v>420</v>
      </c>
      <c r="F137" s="22">
        <v>65.5</v>
      </c>
      <c r="G137" s="31">
        <v>81.6</v>
      </c>
      <c r="H137" s="19">
        <f t="shared" si="4"/>
        <v>71.94</v>
      </c>
      <c r="I137" s="22"/>
    </row>
    <row r="138" spans="1:9" s="6" customFormat="1" ht="22.5" customHeight="1">
      <c r="A138" s="17">
        <v>73</v>
      </c>
      <c r="B138" s="17" t="s">
        <v>287</v>
      </c>
      <c r="C138" s="17" t="s">
        <v>421</v>
      </c>
      <c r="D138" s="17" t="s">
        <v>20</v>
      </c>
      <c r="E138" s="18" t="s">
        <v>422</v>
      </c>
      <c r="F138" s="17">
        <v>66.5</v>
      </c>
      <c r="G138" s="19">
        <v>80</v>
      </c>
      <c r="H138" s="19">
        <f t="shared" si="4"/>
        <v>71.9</v>
      </c>
      <c r="I138" s="17"/>
    </row>
    <row r="139" spans="1:234" s="7" customFormat="1" ht="22.5" customHeight="1">
      <c r="A139" s="17">
        <v>74</v>
      </c>
      <c r="B139" s="17" t="s">
        <v>287</v>
      </c>
      <c r="C139" s="17" t="s">
        <v>423</v>
      </c>
      <c r="D139" s="17" t="s">
        <v>20</v>
      </c>
      <c r="E139" s="18" t="s">
        <v>424</v>
      </c>
      <c r="F139" s="17">
        <v>67</v>
      </c>
      <c r="G139" s="19">
        <v>79.2</v>
      </c>
      <c r="H139" s="19">
        <f t="shared" si="4"/>
        <v>71.88</v>
      </c>
      <c r="I139" s="33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  <c r="BW139" s="6"/>
      <c r="BX139" s="6"/>
      <c r="BY139" s="6"/>
      <c r="BZ139" s="6"/>
      <c r="CA139" s="6"/>
      <c r="CB139" s="6"/>
      <c r="CC139" s="6"/>
      <c r="CD139" s="6"/>
      <c r="CE139" s="6"/>
      <c r="CF139" s="6"/>
      <c r="CG139" s="6"/>
      <c r="CH139" s="6"/>
      <c r="CI139" s="6"/>
      <c r="CJ139" s="6"/>
      <c r="CK139" s="6"/>
      <c r="CL139" s="6"/>
      <c r="CM139" s="6"/>
      <c r="CN139" s="6"/>
      <c r="CO139" s="6"/>
      <c r="CP139" s="6"/>
      <c r="CQ139" s="6"/>
      <c r="CR139" s="6"/>
      <c r="CS139" s="6"/>
      <c r="CT139" s="6"/>
      <c r="CU139" s="6"/>
      <c r="CV139" s="6"/>
      <c r="CW139" s="6"/>
      <c r="CX139" s="6"/>
      <c r="CY139" s="6"/>
      <c r="CZ139" s="6"/>
      <c r="DA139" s="6"/>
      <c r="DB139" s="6"/>
      <c r="DC139" s="6"/>
      <c r="DD139" s="6"/>
      <c r="DE139" s="6"/>
      <c r="DF139" s="6"/>
      <c r="DG139" s="6"/>
      <c r="DH139" s="6"/>
      <c r="DI139" s="6"/>
      <c r="DJ139" s="6"/>
      <c r="DK139" s="6"/>
      <c r="DL139" s="6"/>
      <c r="DM139" s="6"/>
      <c r="DN139" s="6"/>
      <c r="DO139" s="6"/>
      <c r="DP139" s="6"/>
      <c r="DQ139" s="6"/>
      <c r="DR139" s="6"/>
      <c r="DS139" s="6"/>
      <c r="DT139" s="6"/>
      <c r="DU139" s="6"/>
      <c r="DV139" s="6"/>
      <c r="DW139" s="6"/>
      <c r="DX139" s="6"/>
      <c r="DY139" s="6"/>
      <c r="DZ139" s="6"/>
      <c r="EA139" s="6"/>
      <c r="EB139" s="6"/>
      <c r="EC139" s="6"/>
      <c r="ED139" s="6"/>
      <c r="EE139" s="6"/>
      <c r="EF139" s="6"/>
      <c r="EG139" s="6"/>
      <c r="EH139" s="6"/>
      <c r="EI139" s="6"/>
      <c r="EJ139" s="6"/>
      <c r="EK139" s="6"/>
      <c r="EL139" s="6"/>
      <c r="EM139" s="6"/>
      <c r="EN139" s="6"/>
      <c r="EO139" s="6"/>
      <c r="EP139" s="6"/>
      <c r="EQ139" s="6"/>
      <c r="ER139" s="6"/>
      <c r="ES139" s="6"/>
      <c r="ET139" s="6"/>
      <c r="EU139" s="6"/>
      <c r="EV139" s="6"/>
      <c r="EW139" s="6"/>
      <c r="EX139" s="6"/>
      <c r="EY139" s="6"/>
      <c r="EZ139" s="6"/>
      <c r="FA139" s="6"/>
      <c r="FB139" s="6"/>
      <c r="FC139" s="6"/>
      <c r="FD139" s="6"/>
      <c r="FE139" s="6"/>
      <c r="FF139" s="6"/>
      <c r="FG139" s="6"/>
      <c r="FH139" s="6"/>
      <c r="FI139" s="6"/>
      <c r="FJ139" s="6"/>
      <c r="FK139" s="6"/>
      <c r="FL139" s="6"/>
      <c r="FM139" s="6"/>
      <c r="FN139" s="6"/>
      <c r="FO139" s="6"/>
      <c r="FP139" s="6"/>
      <c r="FQ139" s="6"/>
      <c r="FR139" s="6"/>
      <c r="FS139" s="6"/>
      <c r="FT139" s="6"/>
      <c r="FU139" s="6"/>
      <c r="FV139" s="6"/>
      <c r="FW139" s="6"/>
      <c r="FX139" s="6"/>
      <c r="FY139" s="6"/>
      <c r="FZ139" s="6"/>
      <c r="GA139" s="6"/>
      <c r="GB139" s="6"/>
      <c r="GC139" s="6"/>
      <c r="GD139" s="6"/>
      <c r="GE139" s="6"/>
      <c r="GF139" s="6"/>
      <c r="GG139" s="6"/>
      <c r="GH139" s="6"/>
      <c r="GI139" s="6"/>
      <c r="GJ139" s="6"/>
      <c r="GK139" s="6"/>
      <c r="GL139" s="6"/>
      <c r="GM139" s="6"/>
      <c r="GN139" s="6"/>
      <c r="GO139" s="6"/>
      <c r="GP139" s="6"/>
      <c r="GQ139" s="6"/>
      <c r="GR139" s="6"/>
      <c r="GS139" s="6"/>
      <c r="GT139" s="6"/>
      <c r="GU139" s="6"/>
      <c r="GV139" s="6"/>
      <c r="GW139" s="6"/>
      <c r="GX139" s="6"/>
      <c r="GY139" s="6"/>
      <c r="GZ139" s="6"/>
      <c r="HA139" s="6"/>
      <c r="HB139" s="6"/>
      <c r="HC139" s="6"/>
      <c r="HD139" s="6"/>
      <c r="HE139" s="6"/>
      <c r="HF139" s="6"/>
      <c r="HG139" s="6"/>
      <c r="HH139" s="6"/>
      <c r="HI139" s="6"/>
      <c r="HJ139" s="6"/>
      <c r="HK139" s="6"/>
      <c r="HL139" s="6"/>
      <c r="HM139" s="6"/>
      <c r="HN139" s="6"/>
      <c r="HO139" s="6"/>
      <c r="HP139" s="6"/>
      <c r="HQ139" s="6"/>
      <c r="HR139" s="6"/>
      <c r="HS139" s="6"/>
      <c r="HT139" s="6"/>
      <c r="HU139" s="6"/>
      <c r="HV139" s="6"/>
      <c r="HW139" s="6"/>
      <c r="HX139" s="6"/>
      <c r="HY139" s="6"/>
      <c r="HZ139" s="6"/>
    </row>
    <row r="140" spans="1:9" s="6" customFormat="1" ht="22.5" customHeight="1">
      <c r="A140" s="17">
        <v>75</v>
      </c>
      <c r="B140" s="17" t="s">
        <v>287</v>
      </c>
      <c r="C140" s="17" t="s">
        <v>425</v>
      </c>
      <c r="D140" s="17" t="s">
        <v>20</v>
      </c>
      <c r="E140" s="18" t="s">
        <v>426</v>
      </c>
      <c r="F140" s="17">
        <v>65.5</v>
      </c>
      <c r="G140" s="19">
        <v>81.2</v>
      </c>
      <c r="H140" s="19">
        <f t="shared" si="4"/>
        <v>71.78</v>
      </c>
      <c r="I140" s="17"/>
    </row>
    <row r="141" spans="1:9" s="6" customFormat="1" ht="22.5" customHeight="1">
      <c r="A141" s="17">
        <v>76</v>
      </c>
      <c r="B141" s="17" t="s">
        <v>287</v>
      </c>
      <c r="C141" s="17" t="s">
        <v>427</v>
      </c>
      <c r="D141" s="17" t="s">
        <v>20</v>
      </c>
      <c r="E141" s="18" t="s">
        <v>428</v>
      </c>
      <c r="F141" s="17">
        <v>66</v>
      </c>
      <c r="G141" s="19">
        <v>80.2</v>
      </c>
      <c r="H141" s="19">
        <f t="shared" si="4"/>
        <v>71.68</v>
      </c>
      <c r="I141" s="17"/>
    </row>
    <row r="142" spans="1:234" s="7" customFormat="1" ht="22.5" customHeight="1">
      <c r="A142" s="17">
        <v>77</v>
      </c>
      <c r="B142" s="22" t="s">
        <v>287</v>
      </c>
      <c r="C142" s="22" t="s">
        <v>429</v>
      </c>
      <c r="D142" s="22" t="s">
        <v>20</v>
      </c>
      <c r="E142" s="23" t="s">
        <v>430</v>
      </c>
      <c r="F142" s="22">
        <v>65</v>
      </c>
      <c r="G142" s="31">
        <v>81.6</v>
      </c>
      <c r="H142" s="19">
        <f t="shared" si="4"/>
        <v>71.64</v>
      </c>
      <c r="I142" s="22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  <c r="CC142" s="6"/>
      <c r="CD142" s="6"/>
      <c r="CE142" s="6"/>
      <c r="CF142" s="6"/>
      <c r="CG142" s="6"/>
      <c r="CH142" s="6"/>
      <c r="CI142" s="6"/>
      <c r="CJ142" s="6"/>
      <c r="CK142" s="6"/>
      <c r="CL142" s="6"/>
      <c r="CM142" s="6"/>
      <c r="CN142" s="6"/>
      <c r="CO142" s="6"/>
      <c r="CP142" s="6"/>
      <c r="CQ142" s="6"/>
      <c r="CR142" s="6"/>
      <c r="CS142" s="6"/>
      <c r="CT142" s="6"/>
      <c r="CU142" s="6"/>
      <c r="CV142" s="6"/>
      <c r="CW142" s="6"/>
      <c r="CX142" s="6"/>
      <c r="CY142" s="6"/>
      <c r="CZ142" s="6"/>
      <c r="DA142" s="6"/>
      <c r="DB142" s="6"/>
      <c r="DC142" s="6"/>
      <c r="DD142" s="6"/>
      <c r="DE142" s="6"/>
      <c r="DF142" s="6"/>
      <c r="DG142" s="6"/>
      <c r="DH142" s="6"/>
      <c r="DI142" s="6"/>
      <c r="DJ142" s="6"/>
      <c r="DK142" s="6"/>
      <c r="DL142" s="6"/>
      <c r="DM142" s="6"/>
      <c r="DN142" s="6"/>
      <c r="DO142" s="6"/>
      <c r="DP142" s="6"/>
      <c r="DQ142" s="6"/>
      <c r="DR142" s="6"/>
      <c r="DS142" s="6"/>
      <c r="DT142" s="6"/>
      <c r="DU142" s="6"/>
      <c r="DV142" s="6"/>
      <c r="DW142" s="6"/>
      <c r="DX142" s="6"/>
      <c r="DY142" s="6"/>
      <c r="DZ142" s="6"/>
      <c r="EA142" s="6"/>
      <c r="EB142" s="6"/>
      <c r="EC142" s="6"/>
      <c r="ED142" s="6"/>
      <c r="EE142" s="6"/>
      <c r="EF142" s="6"/>
      <c r="EG142" s="6"/>
      <c r="EH142" s="6"/>
      <c r="EI142" s="6"/>
      <c r="EJ142" s="6"/>
      <c r="EK142" s="6"/>
      <c r="EL142" s="6"/>
      <c r="EM142" s="6"/>
      <c r="EN142" s="6"/>
      <c r="EO142" s="6"/>
      <c r="EP142" s="6"/>
      <c r="EQ142" s="6"/>
      <c r="ER142" s="6"/>
      <c r="ES142" s="6"/>
      <c r="ET142" s="6"/>
      <c r="EU142" s="6"/>
      <c r="EV142" s="6"/>
      <c r="EW142" s="6"/>
      <c r="EX142" s="6"/>
      <c r="EY142" s="6"/>
      <c r="EZ142" s="6"/>
      <c r="FA142" s="6"/>
      <c r="FB142" s="6"/>
      <c r="FC142" s="6"/>
      <c r="FD142" s="6"/>
      <c r="FE142" s="6"/>
      <c r="FF142" s="6"/>
      <c r="FG142" s="6"/>
      <c r="FH142" s="6"/>
      <c r="FI142" s="6"/>
      <c r="FJ142" s="6"/>
      <c r="FK142" s="6"/>
      <c r="FL142" s="6"/>
      <c r="FM142" s="6"/>
      <c r="FN142" s="6"/>
      <c r="FO142" s="6"/>
      <c r="FP142" s="6"/>
      <c r="FQ142" s="6"/>
      <c r="FR142" s="6"/>
      <c r="FS142" s="6"/>
      <c r="FT142" s="6"/>
      <c r="FU142" s="6"/>
      <c r="FV142" s="6"/>
      <c r="FW142" s="6"/>
      <c r="FX142" s="6"/>
      <c r="FY142" s="6"/>
      <c r="FZ142" s="6"/>
      <c r="GA142" s="6"/>
      <c r="GB142" s="6"/>
      <c r="GC142" s="6"/>
      <c r="GD142" s="6"/>
      <c r="GE142" s="6"/>
      <c r="GF142" s="6"/>
      <c r="GG142" s="6"/>
      <c r="GH142" s="6"/>
      <c r="GI142" s="6"/>
      <c r="GJ142" s="6"/>
      <c r="GK142" s="6"/>
      <c r="GL142" s="6"/>
      <c r="GM142" s="6"/>
      <c r="GN142" s="6"/>
      <c r="GO142" s="6"/>
      <c r="GP142" s="6"/>
      <c r="GQ142" s="6"/>
      <c r="GR142" s="6"/>
      <c r="GS142" s="6"/>
      <c r="GT142" s="6"/>
      <c r="GU142" s="6"/>
      <c r="GV142" s="6"/>
      <c r="GW142" s="6"/>
      <c r="GX142" s="6"/>
      <c r="GY142" s="6"/>
      <c r="GZ142" s="6"/>
      <c r="HA142" s="6"/>
      <c r="HB142" s="6"/>
      <c r="HC142" s="6"/>
      <c r="HD142" s="6"/>
      <c r="HE142" s="6"/>
      <c r="HF142" s="6"/>
      <c r="HG142" s="6"/>
      <c r="HH142" s="6"/>
      <c r="HI142" s="6"/>
      <c r="HJ142" s="6"/>
      <c r="HK142" s="6"/>
      <c r="HL142" s="6"/>
      <c r="HM142" s="6"/>
      <c r="HN142" s="6"/>
      <c r="HO142" s="6"/>
      <c r="HP142" s="6"/>
      <c r="HQ142" s="6"/>
      <c r="HR142" s="6"/>
      <c r="HS142" s="6"/>
      <c r="HT142" s="6"/>
      <c r="HU142" s="6"/>
      <c r="HV142" s="6"/>
      <c r="HW142" s="6"/>
      <c r="HX142" s="6"/>
      <c r="HY142" s="6"/>
      <c r="HZ142" s="6"/>
    </row>
    <row r="143" spans="1:234" s="7" customFormat="1" ht="22.5" customHeight="1">
      <c r="A143" s="17">
        <v>78</v>
      </c>
      <c r="B143" s="22" t="s">
        <v>287</v>
      </c>
      <c r="C143" s="22" t="s">
        <v>431</v>
      </c>
      <c r="D143" s="22" t="s">
        <v>20</v>
      </c>
      <c r="E143" s="23" t="s">
        <v>432</v>
      </c>
      <c r="F143" s="22">
        <v>67.5</v>
      </c>
      <c r="G143" s="31">
        <v>77.8</v>
      </c>
      <c r="H143" s="19">
        <f t="shared" si="4"/>
        <v>71.62</v>
      </c>
      <c r="I143" s="22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  <c r="BW143" s="6"/>
      <c r="BX143" s="6"/>
      <c r="BY143" s="6"/>
      <c r="BZ143" s="6"/>
      <c r="CA143" s="6"/>
      <c r="CB143" s="6"/>
      <c r="CC143" s="6"/>
      <c r="CD143" s="6"/>
      <c r="CE143" s="6"/>
      <c r="CF143" s="6"/>
      <c r="CG143" s="6"/>
      <c r="CH143" s="6"/>
      <c r="CI143" s="6"/>
      <c r="CJ143" s="6"/>
      <c r="CK143" s="6"/>
      <c r="CL143" s="6"/>
      <c r="CM143" s="6"/>
      <c r="CN143" s="6"/>
      <c r="CO143" s="6"/>
      <c r="CP143" s="6"/>
      <c r="CQ143" s="6"/>
      <c r="CR143" s="6"/>
      <c r="CS143" s="6"/>
      <c r="CT143" s="6"/>
      <c r="CU143" s="6"/>
      <c r="CV143" s="6"/>
      <c r="CW143" s="6"/>
      <c r="CX143" s="6"/>
      <c r="CY143" s="6"/>
      <c r="CZ143" s="6"/>
      <c r="DA143" s="6"/>
      <c r="DB143" s="6"/>
      <c r="DC143" s="6"/>
      <c r="DD143" s="6"/>
      <c r="DE143" s="6"/>
      <c r="DF143" s="6"/>
      <c r="DG143" s="6"/>
      <c r="DH143" s="6"/>
      <c r="DI143" s="6"/>
      <c r="DJ143" s="6"/>
      <c r="DK143" s="6"/>
      <c r="DL143" s="6"/>
      <c r="DM143" s="6"/>
      <c r="DN143" s="6"/>
      <c r="DO143" s="6"/>
      <c r="DP143" s="6"/>
      <c r="DQ143" s="6"/>
      <c r="DR143" s="6"/>
      <c r="DS143" s="6"/>
      <c r="DT143" s="6"/>
      <c r="DU143" s="6"/>
      <c r="DV143" s="6"/>
      <c r="DW143" s="6"/>
      <c r="DX143" s="6"/>
      <c r="DY143" s="6"/>
      <c r="DZ143" s="6"/>
      <c r="EA143" s="6"/>
      <c r="EB143" s="6"/>
      <c r="EC143" s="6"/>
      <c r="ED143" s="6"/>
      <c r="EE143" s="6"/>
      <c r="EF143" s="6"/>
      <c r="EG143" s="6"/>
      <c r="EH143" s="6"/>
      <c r="EI143" s="6"/>
      <c r="EJ143" s="6"/>
      <c r="EK143" s="6"/>
      <c r="EL143" s="6"/>
      <c r="EM143" s="6"/>
      <c r="EN143" s="6"/>
      <c r="EO143" s="6"/>
      <c r="EP143" s="6"/>
      <c r="EQ143" s="6"/>
      <c r="ER143" s="6"/>
      <c r="ES143" s="6"/>
      <c r="ET143" s="6"/>
      <c r="EU143" s="6"/>
      <c r="EV143" s="6"/>
      <c r="EW143" s="6"/>
      <c r="EX143" s="6"/>
      <c r="EY143" s="6"/>
      <c r="EZ143" s="6"/>
      <c r="FA143" s="6"/>
      <c r="FB143" s="6"/>
      <c r="FC143" s="6"/>
      <c r="FD143" s="6"/>
      <c r="FE143" s="6"/>
      <c r="FF143" s="6"/>
      <c r="FG143" s="6"/>
      <c r="FH143" s="6"/>
      <c r="FI143" s="6"/>
      <c r="FJ143" s="6"/>
      <c r="FK143" s="6"/>
      <c r="FL143" s="6"/>
      <c r="FM143" s="6"/>
      <c r="FN143" s="6"/>
      <c r="FO143" s="6"/>
      <c r="FP143" s="6"/>
      <c r="FQ143" s="6"/>
      <c r="FR143" s="6"/>
      <c r="FS143" s="6"/>
      <c r="FT143" s="6"/>
      <c r="FU143" s="6"/>
      <c r="FV143" s="6"/>
      <c r="FW143" s="6"/>
      <c r="FX143" s="6"/>
      <c r="FY143" s="6"/>
      <c r="FZ143" s="6"/>
      <c r="GA143" s="6"/>
      <c r="GB143" s="6"/>
      <c r="GC143" s="6"/>
      <c r="GD143" s="6"/>
      <c r="GE143" s="6"/>
      <c r="GF143" s="6"/>
      <c r="GG143" s="6"/>
      <c r="GH143" s="6"/>
      <c r="GI143" s="6"/>
      <c r="GJ143" s="6"/>
      <c r="GK143" s="6"/>
      <c r="GL143" s="6"/>
      <c r="GM143" s="6"/>
      <c r="GN143" s="6"/>
      <c r="GO143" s="6"/>
      <c r="GP143" s="6"/>
      <c r="GQ143" s="6"/>
      <c r="GR143" s="6"/>
      <c r="GS143" s="6"/>
      <c r="GT143" s="6"/>
      <c r="GU143" s="6"/>
      <c r="GV143" s="6"/>
      <c r="GW143" s="6"/>
      <c r="GX143" s="6"/>
      <c r="GY143" s="6"/>
      <c r="GZ143" s="6"/>
      <c r="HA143" s="6"/>
      <c r="HB143" s="6"/>
      <c r="HC143" s="6"/>
      <c r="HD143" s="6"/>
      <c r="HE143" s="6"/>
      <c r="HF143" s="6"/>
      <c r="HG143" s="6"/>
      <c r="HH143" s="6"/>
      <c r="HI143" s="6"/>
      <c r="HJ143" s="6"/>
      <c r="HK143" s="6"/>
      <c r="HL143" s="6"/>
      <c r="HM143" s="6"/>
      <c r="HN143" s="6"/>
      <c r="HO143" s="6"/>
      <c r="HP143" s="6"/>
      <c r="HQ143" s="6"/>
      <c r="HR143" s="6"/>
      <c r="HS143" s="6"/>
      <c r="HT143" s="6"/>
      <c r="HU143" s="6"/>
      <c r="HV143" s="6"/>
      <c r="HW143" s="6"/>
      <c r="HX143" s="6"/>
      <c r="HY143" s="6"/>
      <c r="HZ143" s="6"/>
    </row>
    <row r="144" spans="1:234" s="7" customFormat="1" ht="22.5" customHeight="1">
      <c r="A144" s="17">
        <v>79</v>
      </c>
      <c r="B144" s="22" t="s">
        <v>287</v>
      </c>
      <c r="C144" s="22" t="s">
        <v>433</v>
      </c>
      <c r="D144" s="22" t="s">
        <v>20</v>
      </c>
      <c r="E144" s="23" t="s">
        <v>434</v>
      </c>
      <c r="F144" s="22">
        <v>66.5</v>
      </c>
      <c r="G144" s="31">
        <v>79.2</v>
      </c>
      <c r="H144" s="19">
        <f t="shared" si="4"/>
        <v>71.58</v>
      </c>
      <c r="I144" s="22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  <c r="BW144" s="6"/>
      <c r="BX144" s="6"/>
      <c r="BY144" s="6"/>
      <c r="BZ144" s="6"/>
      <c r="CA144" s="6"/>
      <c r="CB144" s="6"/>
      <c r="CC144" s="6"/>
      <c r="CD144" s="6"/>
      <c r="CE144" s="6"/>
      <c r="CF144" s="6"/>
      <c r="CG144" s="6"/>
      <c r="CH144" s="6"/>
      <c r="CI144" s="6"/>
      <c r="CJ144" s="6"/>
      <c r="CK144" s="6"/>
      <c r="CL144" s="6"/>
      <c r="CM144" s="6"/>
      <c r="CN144" s="6"/>
      <c r="CO144" s="6"/>
      <c r="CP144" s="6"/>
      <c r="CQ144" s="6"/>
      <c r="CR144" s="6"/>
      <c r="CS144" s="6"/>
      <c r="CT144" s="6"/>
      <c r="CU144" s="6"/>
      <c r="CV144" s="6"/>
      <c r="CW144" s="6"/>
      <c r="CX144" s="6"/>
      <c r="CY144" s="6"/>
      <c r="CZ144" s="6"/>
      <c r="DA144" s="6"/>
      <c r="DB144" s="6"/>
      <c r="DC144" s="6"/>
      <c r="DD144" s="6"/>
      <c r="DE144" s="6"/>
      <c r="DF144" s="6"/>
      <c r="DG144" s="6"/>
      <c r="DH144" s="6"/>
      <c r="DI144" s="6"/>
      <c r="DJ144" s="6"/>
      <c r="DK144" s="6"/>
      <c r="DL144" s="6"/>
      <c r="DM144" s="6"/>
      <c r="DN144" s="6"/>
      <c r="DO144" s="6"/>
      <c r="DP144" s="6"/>
      <c r="DQ144" s="6"/>
      <c r="DR144" s="6"/>
      <c r="DS144" s="6"/>
      <c r="DT144" s="6"/>
      <c r="DU144" s="6"/>
      <c r="DV144" s="6"/>
      <c r="DW144" s="6"/>
      <c r="DX144" s="6"/>
      <c r="DY144" s="6"/>
      <c r="DZ144" s="6"/>
      <c r="EA144" s="6"/>
      <c r="EB144" s="6"/>
      <c r="EC144" s="6"/>
      <c r="ED144" s="6"/>
      <c r="EE144" s="6"/>
      <c r="EF144" s="6"/>
      <c r="EG144" s="6"/>
      <c r="EH144" s="6"/>
      <c r="EI144" s="6"/>
      <c r="EJ144" s="6"/>
      <c r="EK144" s="6"/>
      <c r="EL144" s="6"/>
      <c r="EM144" s="6"/>
      <c r="EN144" s="6"/>
      <c r="EO144" s="6"/>
      <c r="EP144" s="6"/>
      <c r="EQ144" s="6"/>
      <c r="ER144" s="6"/>
      <c r="ES144" s="6"/>
      <c r="ET144" s="6"/>
      <c r="EU144" s="6"/>
      <c r="EV144" s="6"/>
      <c r="EW144" s="6"/>
      <c r="EX144" s="6"/>
      <c r="EY144" s="6"/>
      <c r="EZ144" s="6"/>
      <c r="FA144" s="6"/>
      <c r="FB144" s="6"/>
      <c r="FC144" s="6"/>
      <c r="FD144" s="6"/>
      <c r="FE144" s="6"/>
      <c r="FF144" s="6"/>
      <c r="FG144" s="6"/>
      <c r="FH144" s="6"/>
      <c r="FI144" s="6"/>
      <c r="FJ144" s="6"/>
      <c r="FK144" s="6"/>
      <c r="FL144" s="6"/>
      <c r="FM144" s="6"/>
      <c r="FN144" s="6"/>
      <c r="FO144" s="6"/>
      <c r="FP144" s="6"/>
      <c r="FQ144" s="6"/>
      <c r="FR144" s="6"/>
      <c r="FS144" s="6"/>
      <c r="FT144" s="6"/>
      <c r="FU144" s="6"/>
      <c r="FV144" s="6"/>
      <c r="FW144" s="6"/>
      <c r="FX144" s="6"/>
      <c r="FY144" s="6"/>
      <c r="FZ144" s="6"/>
      <c r="GA144" s="6"/>
      <c r="GB144" s="6"/>
      <c r="GC144" s="6"/>
      <c r="GD144" s="6"/>
      <c r="GE144" s="6"/>
      <c r="GF144" s="6"/>
      <c r="GG144" s="6"/>
      <c r="GH144" s="6"/>
      <c r="GI144" s="6"/>
      <c r="GJ144" s="6"/>
      <c r="GK144" s="6"/>
      <c r="GL144" s="6"/>
      <c r="GM144" s="6"/>
      <c r="GN144" s="6"/>
      <c r="GO144" s="6"/>
      <c r="GP144" s="6"/>
      <c r="GQ144" s="6"/>
      <c r="GR144" s="6"/>
      <c r="GS144" s="6"/>
      <c r="GT144" s="6"/>
      <c r="GU144" s="6"/>
      <c r="GV144" s="6"/>
      <c r="GW144" s="6"/>
      <c r="GX144" s="6"/>
      <c r="GY144" s="6"/>
      <c r="GZ144" s="6"/>
      <c r="HA144" s="6"/>
      <c r="HB144" s="6"/>
      <c r="HC144" s="6"/>
      <c r="HD144" s="6"/>
      <c r="HE144" s="6"/>
      <c r="HF144" s="6"/>
      <c r="HG144" s="6"/>
      <c r="HH144" s="6"/>
      <c r="HI144" s="6"/>
      <c r="HJ144" s="6"/>
      <c r="HK144" s="6"/>
      <c r="HL144" s="6"/>
      <c r="HM144" s="6"/>
      <c r="HN144" s="6"/>
      <c r="HO144" s="6"/>
      <c r="HP144" s="6"/>
      <c r="HQ144" s="6"/>
      <c r="HR144" s="6"/>
      <c r="HS144" s="6"/>
      <c r="HT144" s="6"/>
      <c r="HU144" s="6"/>
      <c r="HV144" s="6"/>
      <c r="HW144" s="6"/>
      <c r="HX144" s="6"/>
      <c r="HY144" s="6"/>
      <c r="HZ144" s="6"/>
    </row>
    <row r="145" spans="1:234" s="7" customFormat="1" ht="22.5" customHeight="1">
      <c r="A145" s="17">
        <v>80</v>
      </c>
      <c r="B145" s="17" t="s">
        <v>287</v>
      </c>
      <c r="C145" s="17" t="s">
        <v>435</v>
      </c>
      <c r="D145" s="17" t="s">
        <v>20</v>
      </c>
      <c r="E145" s="18" t="s">
        <v>436</v>
      </c>
      <c r="F145" s="17">
        <v>64.5</v>
      </c>
      <c r="G145" s="19">
        <v>82.2</v>
      </c>
      <c r="H145" s="19">
        <f t="shared" si="4"/>
        <v>71.58</v>
      </c>
      <c r="I145" s="17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  <c r="BW145" s="6"/>
      <c r="BX145" s="6"/>
      <c r="BY145" s="6"/>
      <c r="BZ145" s="6"/>
      <c r="CA145" s="6"/>
      <c r="CB145" s="6"/>
      <c r="CC145" s="6"/>
      <c r="CD145" s="6"/>
      <c r="CE145" s="6"/>
      <c r="CF145" s="6"/>
      <c r="CG145" s="6"/>
      <c r="CH145" s="6"/>
      <c r="CI145" s="6"/>
      <c r="CJ145" s="6"/>
      <c r="CK145" s="6"/>
      <c r="CL145" s="6"/>
      <c r="CM145" s="6"/>
      <c r="CN145" s="6"/>
      <c r="CO145" s="6"/>
      <c r="CP145" s="6"/>
      <c r="CQ145" s="6"/>
      <c r="CR145" s="6"/>
      <c r="CS145" s="6"/>
      <c r="CT145" s="6"/>
      <c r="CU145" s="6"/>
      <c r="CV145" s="6"/>
      <c r="CW145" s="6"/>
      <c r="CX145" s="6"/>
      <c r="CY145" s="6"/>
      <c r="CZ145" s="6"/>
      <c r="DA145" s="6"/>
      <c r="DB145" s="6"/>
      <c r="DC145" s="6"/>
      <c r="DD145" s="6"/>
      <c r="DE145" s="6"/>
      <c r="DF145" s="6"/>
      <c r="DG145" s="6"/>
      <c r="DH145" s="6"/>
      <c r="DI145" s="6"/>
      <c r="DJ145" s="6"/>
      <c r="DK145" s="6"/>
      <c r="DL145" s="6"/>
      <c r="DM145" s="6"/>
      <c r="DN145" s="6"/>
      <c r="DO145" s="6"/>
      <c r="DP145" s="6"/>
      <c r="DQ145" s="6"/>
      <c r="DR145" s="6"/>
      <c r="DS145" s="6"/>
      <c r="DT145" s="6"/>
      <c r="DU145" s="6"/>
      <c r="DV145" s="6"/>
      <c r="DW145" s="6"/>
      <c r="DX145" s="6"/>
      <c r="DY145" s="6"/>
      <c r="DZ145" s="6"/>
      <c r="EA145" s="6"/>
      <c r="EB145" s="6"/>
      <c r="EC145" s="6"/>
      <c r="ED145" s="6"/>
      <c r="EE145" s="6"/>
      <c r="EF145" s="6"/>
      <c r="EG145" s="6"/>
      <c r="EH145" s="6"/>
      <c r="EI145" s="6"/>
      <c r="EJ145" s="6"/>
      <c r="EK145" s="6"/>
      <c r="EL145" s="6"/>
      <c r="EM145" s="6"/>
      <c r="EN145" s="6"/>
      <c r="EO145" s="6"/>
      <c r="EP145" s="6"/>
      <c r="EQ145" s="6"/>
      <c r="ER145" s="6"/>
      <c r="ES145" s="6"/>
      <c r="ET145" s="6"/>
      <c r="EU145" s="6"/>
      <c r="EV145" s="6"/>
      <c r="EW145" s="6"/>
      <c r="EX145" s="6"/>
      <c r="EY145" s="6"/>
      <c r="EZ145" s="6"/>
      <c r="FA145" s="6"/>
      <c r="FB145" s="6"/>
      <c r="FC145" s="6"/>
      <c r="FD145" s="6"/>
      <c r="FE145" s="6"/>
      <c r="FF145" s="6"/>
      <c r="FG145" s="6"/>
      <c r="FH145" s="6"/>
      <c r="FI145" s="6"/>
      <c r="FJ145" s="6"/>
      <c r="FK145" s="6"/>
      <c r="FL145" s="6"/>
      <c r="FM145" s="6"/>
      <c r="FN145" s="6"/>
      <c r="FO145" s="6"/>
      <c r="FP145" s="6"/>
      <c r="FQ145" s="6"/>
      <c r="FR145" s="6"/>
      <c r="FS145" s="6"/>
      <c r="FT145" s="6"/>
      <c r="FU145" s="6"/>
      <c r="FV145" s="6"/>
      <c r="FW145" s="6"/>
      <c r="FX145" s="6"/>
      <c r="FY145" s="6"/>
      <c r="FZ145" s="6"/>
      <c r="GA145" s="6"/>
      <c r="GB145" s="6"/>
      <c r="GC145" s="6"/>
      <c r="GD145" s="6"/>
      <c r="GE145" s="6"/>
      <c r="GF145" s="6"/>
      <c r="GG145" s="6"/>
      <c r="GH145" s="6"/>
      <c r="GI145" s="6"/>
      <c r="GJ145" s="6"/>
      <c r="GK145" s="6"/>
      <c r="GL145" s="6"/>
      <c r="GM145" s="6"/>
      <c r="GN145" s="6"/>
      <c r="GO145" s="6"/>
      <c r="GP145" s="6"/>
      <c r="GQ145" s="6"/>
      <c r="GR145" s="6"/>
      <c r="GS145" s="6"/>
      <c r="GT145" s="6"/>
      <c r="GU145" s="6"/>
      <c r="GV145" s="6"/>
      <c r="GW145" s="6"/>
      <c r="GX145" s="6"/>
      <c r="GY145" s="6"/>
      <c r="GZ145" s="6"/>
      <c r="HA145" s="6"/>
      <c r="HB145" s="6"/>
      <c r="HC145" s="6"/>
      <c r="HD145" s="6"/>
      <c r="HE145" s="6"/>
      <c r="HF145" s="6"/>
      <c r="HG145" s="6"/>
      <c r="HH145" s="6"/>
      <c r="HI145" s="6"/>
      <c r="HJ145" s="6"/>
      <c r="HK145" s="6"/>
      <c r="HL145" s="6"/>
      <c r="HM145" s="6"/>
      <c r="HN145" s="6"/>
      <c r="HO145" s="6"/>
      <c r="HP145" s="6"/>
      <c r="HQ145" s="6"/>
      <c r="HR145" s="6"/>
      <c r="HS145" s="6"/>
      <c r="HT145" s="6"/>
      <c r="HU145" s="6"/>
      <c r="HV145" s="6"/>
      <c r="HW145" s="6"/>
      <c r="HX145" s="6"/>
      <c r="HY145" s="6"/>
      <c r="HZ145" s="6"/>
    </row>
    <row r="146" spans="1:234" s="7" customFormat="1" ht="22.5" customHeight="1">
      <c r="A146" s="17">
        <v>81</v>
      </c>
      <c r="B146" s="17" t="s">
        <v>287</v>
      </c>
      <c r="C146" s="17" t="s">
        <v>437</v>
      </c>
      <c r="D146" s="17" t="s">
        <v>91</v>
      </c>
      <c r="E146" s="18" t="s">
        <v>438</v>
      </c>
      <c r="F146" s="17">
        <v>67.5</v>
      </c>
      <c r="G146" s="19">
        <v>77.4</v>
      </c>
      <c r="H146" s="19">
        <f t="shared" si="4"/>
        <v>71.46000000000001</v>
      </c>
      <c r="I146" s="33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  <c r="BW146" s="6"/>
      <c r="BX146" s="6"/>
      <c r="BY146" s="6"/>
      <c r="BZ146" s="6"/>
      <c r="CA146" s="6"/>
      <c r="CB146" s="6"/>
      <c r="CC146" s="6"/>
      <c r="CD146" s="6"/>
      <c r="CE146" s="6"/>
      <c r="CF146" s="6"/>
      <c r="CG146" s="6"/>
      <c r="CH146" s="6"/>
      <c r="CI146" s="6"/>
      <c r="CJ146" s="6"/>
      <c r="CK146" s="6"/>
      <c r="CL146" s="6"/>
      <c r="CM146" s="6"/>
      <c r="CN146" s="6"/>
      <c r="CO146" s="6"/>
      <c r="CP146" s="6"/>
      <c r="CQ146" s="6"/>
      <c r="CR146" s="6"/>
      <c r="CS146" s="6"/>
      <c r="CT146" s="6"/>
      <c r="CU146" s="6"/>
      <c r="CV146" s="6"/>
      <c r="CW146" s="6"/>
      <c r="CX146" s="6"/>
      <c r="CY146" s="6"/>
      <c r="CZ146" s="6"/>
      <c r="DA146" s="6"/>
      <c r="DB146" s="6"/>
      <c r="DC146" s="6"/>
      <c r="DD146" s="6"/>
      <c r="DE146" s="6"/>
      <c r="DF146" s="6"/>
      <c r="DG146" s="6"/>
      <c r="DH146" s="6"/>
      <c r="DI146" s="6"/>
      <c r="DJ146" s="6"/>
      <c r="DK146" s="6"/>
      <c r="DL146" s="6"/>
      <c r="DM146" s="6"/>
      <c r="DN146" s="6"/>
      <c r="DO146" s="6"/>
      <c r="DP146" s="6"/>
      <c r="DQ146" s="6"/>
      <c r="DR146" s="6"/>
      <c r="DS146" s="6"/>
      <c r="DT146" s="6"/>
      <c r="DU146" s="6"/>
      <c r="DV146" s="6"/>
      <c r="DW146" s="6"/>
      <c r="DX146" s="6"/>
      <c r="DY146" s="6"/>
      <c r="DZ146" s="6"/>
      <c r="EA146" s="6"/>
      <c r="EB146" s="6"/>
      <c r="EC146" s="6"/>
      <c r="ED146" s="6"/>
      <c r="EE146" s="6"/>
      <c r="EF146" s="6"/>
      <c r="EG146" s="6"/>
      <c r="EH146" s="6"/>
      <c r="EI146" s="6"/>
      <c r="EJ146" s="6"/>
      <c r="EK146" s="6"/>
      <c r="EL146" s="6"/>
      <c r="EM146" s="6"/>
      <c r="EN146" s="6"/>
      <c r="EO146" s="6"/>
      <c r="EP146" s="6"/>
      <c r="EQ146" s="6"/>
      <c r="ER146" s="6"/>
      <c r="ES146" s="6"/>
      <c r="ET146" s="6"/>
      <c r="EU146" s="6"/>
      <c r="EV146" s="6"/>
      <c r="EW146" s="6"/>
      <c r="EX146" s="6"/>
      <c r="EY146" s="6"/>
      <c r="EZ146" s="6"/>
      <c r="FA146" s="6"/>
      <c r="FB146" s="6"/>
      <c r="FC146" s="6"/>
      <c r="FD146" s="6"/>
      <c r="FE146" s="6"/>
      <c r="FF146" s="6"/>
      <c r="FG146" s="6"/>
      <c r="FH146" s="6"/>
      <c r="FI146" s="6"/>
      <c r="FJ146" s="6"/>
      <c r="FK146" s="6"/>
      <c r="FL146" s="6"/>
      <c r="FM146" s="6"/>
      <c r="FN146" s="6"/>
      <c r="FO146" s="6"/>
      <c r="FP146" s="6"/>
      <c r="FQ146" s="6"/>
      <c r="FR146" s="6"/>
      <c r="FS146" s="6"/>
      <c r="FT146" s="6"/>
      <c r="FU146" s="6"/>
      <c r="FV146" s="6"/>
      <c r="FW146" s="6"/>
      <c r="FX146" s="6"/>
      <c r="FY146" s="6"/>
      <c r="FZ146" s="6"/>
      <c r="GA146" s="6"/>
      <c r="GB146" s="6"/>
      <c r="GC146" s="6"/>
      <c r="GD146" s="6"/>
      <c r="GE146" s="6"/>
      <c r="GF146" s="6"/>
      <c r="GG146" s="6"/>
      <c r="GH146" s="6"/>
      <c r="GI146" s="6"/>
      <c r="GJ146" s="6"/>
      <c r="GK146" s="6"/>
      <c r="GL146" s="6"/>
      <c r="GM146" s="6"/>
      <c r="GN146" s="6"/>
      <c r="GO146" s="6"/>
      <c r="GP146" s="6"/>
      <c r="GQ146" s="6"/>
      <c r="GR146" s="6"/>
      <c r="GS146" s="6"/>
      <c r="GT146" s="6"/>
      <c r="GU146" s="6"/>
      <c r="GV146" s="6"/>
      <c r="GW146" s="6"/>
      <c r="GX146" s="6"/>
      <c r="GY146" s="6"/>
      <c r="GZ146" s="6"/>
      <c r="HA146" s="6"/>
      <c r="HB146" s="6"/>
      <c r="HC146" s="6"/>
      <c r="HD146" s="6"/>
      <c r="HE146" s="6"/>
      <c r="HF146" s="6"/>
      <c r="HG146" s="6"/>
      <c r="HH146" s="6"/>
      <c r="HI146" s="6"/>
      <c r="HJ146" s="6"/>
      <c r="HK146" s="6"/>
      <c r="HL146" s="6"/>
      <c r="HM146" s="6"/>
      <c r="HN146" s="6"/>
      <c r="HO146" s="6"/>
      <c r="HP146" s="6"/>
      <c r="HQ146" s="6"/>
      <c r="HR146" s="6"/>
      <c r="HS146" s="6"/>
      <c r="HT146" s="6"/>
      <c r="HU146" s="6"/>
      <c r="HV146" s="6"/>
      <c r="HW146" s="6"/>
      <c r="HX146" s="6"/>
      <c r="HY146" s="6"/>
      <c r="HZ146" s="6"/>
    </row>
    <row r="147" spans="1:234" s="7" customFormat="1" ht="22.5" customHeight="1">
      <c r="A147" s="17">
        <v>82</v>
      </c>
      <c r="B147" s="17" t="s">
        <v>287</v>
      </c>
      <c r="C147" s="17" t="s">
        <v>439</v>
      </c>
      <c r="D147" s="17" t="s">
        <v>20</v>
      </c>
      <c r="E147" s="18" t="s">
        <v>254</v>
      </c>
      <c r="F147" s="17">
        <v>66.5</v>
      </c>
      <c r="G147" s="19">
        <v>78.8</v>
      </c>
      <c r="H147" s="19">
        <f t="shared" si="4"/>
        <v>71.42</v>
      </c>
      <c r="I147" s="33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  <c r="BW147" s="6"/>
      <c r="BX147" s="6"/>
      <c r="BY147" s="6"/>
      <c r="BZ147" s="6"/>
      <c r="CA147" s="6"/>
      <c r="CB147" s="6"/>
      <c r="CC147" s="6"/>
      <c r="CD147" s="6"/>
      <c r="CE147" s="6"/>
      <c r="CF147" s="6"/>
      <c r="CG147" s="6"/>
      <c r="CH147" s="6"/>
      <c r="CI147" s="6"/>
      <c r="CJ147" s="6"/>
      <c r="CK147" s="6"/>
      <c r="CL147" s="6"/>
      <c r="CM147" s="6"/>
      <c r="CN147" s="6"/>
      <c r="CO147" s="6"/>
      <c r="CP147" s="6"/>
      <c r="CQ147" s="6"/>
      <c r="CR147" s="6"/>
      <c r="CS147" s="6"/>
      <c r="CT147" s="6"/>
      <c r="CU147" s="6"/>
      <c r="CV147" s="6"/>
      <c r="CW147" s="6"/>
      <c r="CX147" s="6"/>
      <c r="CY147" s="6"/>
      <c r="CZ147" s="6"/>
      <c r="DA147" s="6"/>
      <c r="DB147" s="6"/>
      <c r="DC147" s="6"/>
      <c r="DD147" s="6"/>
      <c r="DE147" s="6"/>
      <c r="DF147" s="6"/>
      <c r="DG147" s="6"/>
      <c r="DH147" s="6"/>
      <c r="DI147" s="6"/>
      <c r="DJ147" s="6"/>
      <c r="DK147" s="6"/>
      <c r="DL147" s="6"/>
      <c r="DM147" s="6"/>
      <c r="DN147" s="6"/>
      <c r="DO147" s="6"/>
      <c r="DP147" s="6"/>
      <c r="DQ147" s="6"/>
      <c r="DR147" s="6"/>
      <c r="DS147" s="6"/>
      <c r="DT147" s="6"/>
      <c r="DU147" s="6"/>
      <c r="DV147" s="6"/>
      <c r="DW147" s="6"/>
      <c r="DX147" s="6"/>
      <c r="DY147" s="6"/>
      <c r="DZ147" s="6"/>
      <c r="EA147" s="6"/>
      <c r="EB147" s="6"/>
      <c r="EC147" s="6"/>
      <c r="ED147" s="6"/>
      <c r="EE147" s="6"/>
      <c r="EF147" s="6"/>
      <c r="EG147" s="6"/>
      <c r="EH147" s="6"/>
      <c r="EI147" s="6"/>
      <c r="EJ147" s="6"/>
      <c r="EK147" s="6"/>
      <c r="EL147" s="6"/>
      <c r="EM147" s="6"/>
      <c r="EN147" s="6"/>
      <c r="EO147" s="6"/>
      <c r="EP147" s="6"/>
      <c r="EQ147" s="6"/>
      <c r="ER147" s="6"/>
      <c r="ES147" s="6"/>
      <c r="ET147" s="6"/>
      <c r="EU147" s="6"/>
      <c r="EV147" s="6"/>
      <c r="EW147" s="6"/>
      <c r="EX147" s="6"/>
      <c r="EY147" s="6"/>
      <c r="EZ147" s="6"/>
      <c r="FA147" s="6"/>
      <c r="FB147" s="6"/>
      <c r="FC147" s="6"/>
      <c r="FD147" s="6"/>
      <c r="FE147" s="6"/>
      <c r="FF147" s="6"/>
      <c r="FG147" s="6"/>
      <c r="FH147" s="6"/>
      <c r="FI147" s="6"/>
      <c r="FJ147" s="6"/>
      <c r="FK147" s="6"/>
      <c r="FL147" s="6"/>
      <c r="FM147" s="6"/>
      <c r="FN147" s="6"/>
      <c r="FO147" s="6"/>
      <c r="FP147" s="6"/>
      <c r="FQ147" s="6"/>
      <c r="FR147" s="6"/>
      <c r="FS147" s="6"/>
      <c r="FT147" s="6"/>
      <c r="FU147" s="6"/>
      <c r="FV147" s="6"/>
      <c r="FW147" s="6"/>
      <c r="FX147" s="6"/>
      <c r="FY147" s="6"/>
      <c r="FZ147" s="6"/>
      <c r="GA147" s="6"/>
      <c r="GB147" s="6"/>
      <c r="GC147" s="6"/>
      <c r="GD147" s="6"/>
      <c r="GE147" s="6"/>
      <c r="GF147" s="6"/>
      <c r="GG147" s="6"/>
      <c r="GH147" s="6"/>
      <c r="GI147" s="6"/>
      <c r="GJ147" s="6"/>
      <c r="GK147" s="6"/>
      <c r="GL147" s="6"/>
      <c r="GM147" s="6"/>
      <c r="GN147" s="6"/>
      <c r="GO147" s="6"/>
      <c r="GP147" s="6"/>
      <c r="GQ147" s="6"/>
      <c r="GR147" s="6"/>
      <c r="GS147" s="6"/>
      <c r="GT147" s="6"/>
      <c r="GU147" s="6"/>
      <c r="GV147" s="6"/>
      <c r="GW147" s="6"/>
      <c r="GX147" s="6"/>
      <c r="GY147" s="6"/>
      <c r="GZ147" s="6"/>
      <c r="HA147" s="6"/>
      <c r="HB147" s="6"/>
      <c r="HC147" s="6"/>
      <c r="HD147" s="6"/>
      <c r="HE147" s="6"/>
      <c r="HF147" s="6"/>
      <c r="HG147" s="6"/>
      <c r="HH147" s="6"/>
      <c r="HI147" s="6"/>
      <c r="HJ147" s="6"/>
      <c r="HK147" s="6"/>
      <c r="HL147" s="6"/>
      <c r="HM147" s="6"/>
      <c r="HN147" s="6"/>
      <c r="HO147" s="6"/>
      <c r="HP147" s="6"/>
      <c r="HQ147" s="6"/>
      <c r="HR147" s="6"/>
      <c r="HS147" s="6"/>
      <c r="HT147" s="6"/>
      <c r="HU147" s="6"/>
      <c r="HV147" s="6"/>
      <c r="HW147" s="6"/>
      <c r="HX147" s="6"/>
      <c r="HY147" s="6"/>
      <c r="HZ147" s="6"/>
    </row>
    <row r="148" spans="1:234" s="7" customFormat="1" ht="22.5" customHeight="1">
      <c r="A148" s="17">
        <v>83</v>
      </c>
      <c r="B148" s="17" t="s">
        <v>287</v>
      </c>
      <c r="C148" s="17" t="s">
        <v>440</v>
      </c>
      <c r="D148" s="17" t="s">
        <v>20</v>
      </c>
      <c r="E148" s="18" t="s">
        <v>441</v>
      </c>
      <c r="F148" s="17">
        <v>67.5</v>
      </c>
      <c r="G148" s="19">
        <v>77.2</v>
      </c>
      <c r="H148" s="19">
        <f t="shared" si="4"/>
        <v>71.38</v>
      </c>
      <c r="I148" s="17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  <c r="BW148" s="6"/>
      <c r="BX148" s="6"/>
      <c r="BY148" s="6"/>
      <c r="BZ148" s="6"/>
      <c r="CA148" s="6"/>
      <c r="CB148" s="6"/>
      <c r="CC148" s="6"/>
      <c r="CD148" s="6"/>
      <c r="CE148" s="6"/>
      <c r="CF148" s="6"/>
      <c r="CG148" s="6"/>
      <c r="CH148" s="6"/>
      <c r="CI148" s="6"/>
      <c r="CJ148" s="6"/>
      <c r="CK148" s="6"/>
      <c r="CL148" s="6"/>
      <c r="CM148" s="6"/>
      <c r="CN148" s="6"/>
      <c r="CO148" s="6"/>
      <c r="CP148" s="6"/>
      <c r="CQ148" s="6"/>
      <c r="CR148" s="6"/>
      <c r="CS148" s="6"/>
      <c r="CT148" s="6"/>
      <c r="CU148" s="6"/>
      <c r="CV148" s="6"/>
      <c r="CW148" s="6"/>
      <c r="CX148" s="6"/>
      <c r="CY148" s="6"/>
      <c r="CZ148" s="6"/>
      <c r="DA148" s="6"/>
      <c r="DB148" s="6"/>
      <c r="DC148" s="6"/>
      <c r="DD148" s="6"/>
      <c r="DE148" s="6"/>
      <c r="DF148" s="6"/>
      <c r="DG148" s="6"/>
      <c r="DH148" s="6"/>
      <c r="DI148" s="6"/>
      <c r="DJ148" s="6"/>
      <c r="DK148" s="6"/>
      <c r="DL148" s="6"/>
      <c r="DM148" s="6"/>
      <c r="DN148" s="6"/>
      <c r="DO148" s="6"/>
      <c r="DP148" s="6"/>
      <c r="DQ148" s="6"/>
      <c r="DR148" s="6"/>
      <c r="DS148" s="6"/>
      <c r="DT148" s="6"/>
      <c r="DU148" s="6"/>
      <c r="DV148" s="6"/>
      <c r="DW148" s="6"/>
      <c r="DX148" s="6"/>
      <c r="DY148" s="6"/>
      <c r="DZ148" s="6"/>
      <c r="EA148" s="6"/>
      <c r="EB148" s="6"/>
      <c r="EC148" s="6"/>
      <c r="ED148" s="6"/>
      <c r="EE148" s="6"/>
      <c r="EF148" s="6"/>
      <c r="EG148" s="6"/>
      <c r="EH148" s="6"/>
      <c r="EI148" s="6"/>
      <c r="EJ148" s="6"/>
      <c r="EK148" s="6"/>
      <c r="EL148" s="6"/>
      <c r="EM148" s="6"/>
      <c r="EN148" s="6"/>
      <c r="EO148" s="6"/>
      <c r="EP148" s="6"/>
      <c r="EQ148" s="6"/>
      <c r="ER148" s="6"/>
      <c r="ES148" s="6"/>
      <c r="ET148" s="6"/>
      <c r="EU148" s="6"/>
      <c r="EV148" s="6"/>
      <c r="EW148" s="6"/>
      <c r="EX148" s="6"/>
      <c r="EY148" s="6"/>
      <c r="EZ148" s="6"/>
      <c r="FA148" s="6"/>
      <c r="FB148" s="6"/>
      <c r="FC148" s="6"/>
      <c r="FD148" s="6"/>
      <c r="FE148" s="6"/>
      <c r="FF148" s="6"/>
      <c r="FG148" s="6"/>
      <c r="FH148" s="6"/>
      <c r="FI148" s="6"/>
      <c r="FJ148" s="6"/>
      <c r="FK148" s="6"/>
      <c r="FL148" s="6"/>
      <c r="FM148" s="6"/>
      <c r="FN148" s="6"/>
      <c r="FO148" s="6"/>
      <c r="FP148" s="6"/>
      <c r="FQ148" s="6"/>
      <c r="FR148" s="6"/>
      <c r="FS148" s="6"/>
      <c r="FT148" s="6"/>
      <c r="FU148" s="6"/>
      <c r="FV148" s="6"/>
      <c r="FW148" s="6"/>
      <c r="FX148" s="6"/>
      <c r="FY148" s="6"/>
      <c r="FZ148" s="6"/>
      <c r="GA148" s="6"/>
      <c r="GB148" s="6"/>
      <c r="GC148" s="6"/>
      <c r="GD148" s="6"/>
      <c r="GE148" s="6"/>
      <c r="GF148" s="6"/>
      <c r="GG148" s="6"/>
      <c r="GH148" s="6"/>
      <c r="GI148" s="6"/>
      <c r="GJ148" s="6"/>
      <c r="GK148" s="6"/>
      <c r="GL148" s="6"/>
      <c r="GM148" s="6"/>
      <c r="GN148" s="6"/>
      <c r="GO148" s="6"/>
      <c r="GP148" s="6"/>
      <c r="GQ148" s="6"/>
      <c r="GR148" s="6"/>
      <c r="GS148" s="6"/>
      <c r="GT148" s="6"/>
      <c r="GU148" s="6"/>
      <c r="GV148" s="6"/>
      <c r="GW148" s="6"/>
      <c r="GX148" s="6"/>
      <c r="GY148" s="6"/>
      <c r="GZ148" s="6"/>
      <c r="HA148" s="6"/>
      <c r="HB148" s="6"/>
      <c r="HC148" s="6"/>
      <c r="HD148" s="6"/>
      <c r="HE148" s="6"/>
      <c r="HF148" s="6"/>
      <c r="HG148" s="6"/>
      <c r="HH148" s="6"/>
      <c r="HI148" s="6"/>
      <c r="HJ148" s="6"/>
      <c r="HK148" s="6"/>
      <c r="HL148" s="6"/>
      <c r="HM148" s="6"/>
      <c r="HN148" s="6"/>
      <c r="HO148" s="6"/>
      <c r="HP148" s="6"/>
      <c r="HQ148" s="6"/>
      <c r="HR148" s="6"/>
      <c r="HS148" s="6"/>
      <c r="HT148" s="6"/>
      <c r="HU148" s="6"/>
      <c r="HV148" s="6"/>
      <c r="HW148" s="6"/>
      <c r="HX148" s="6"/>
      <c r="HY148" s="6"/>
      <c r="HZ148" s="6"/>
    </row>
    <row r="149" spans="1:234" s="7" customFormat="1" ht="22.5" customHeight="1">
      <c r="A149" s="17">
        <v>84</v>
      </c>
      <c r="B149" s="17" t="s">
        <v>287</v>
      </c>
      <c r="C149" s="17" t="s">
        <v>442</v>
      </c>
      <c r="D149" s="17" t="s">
        <v>20</v>
      </c>
      <c r="E149" s="18" t="s">
        <v>443</v>
      </c>
      <c r="F149" s="17">
        <v>66</v>
      </c>
      <c r="G149" s="19">
        <v>79.4</v>
      </c>
      <c r="H149" s="19">
        <f t="shared" si="4"/>
        <v>71.36000000000001</v>
      </c>
      <c r="I149" s="17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  <c r="BW149" s="6"/>
      <c r="BX149" s="6"/>
      <c r="BY149" s="6"/>
      <c r="BZ149" s="6"/>
      <c r="CA149" s="6"/>
      <c r="CB149" s="6"/>
      <c r="CC149" s="6"/>
      <c r="CD149" s="6"/>
      <c r="CE149" s="6"/>
      <c r="CF149" s="6"/>
      <c r="CG149" s="6"/>
      <c r="CH149" s="6"/>
      <c r="CI149" s="6"/>
      <c r="CJ149" s="6"/>
      <c r="CK149" s="6"/>
      <c r="CL149" s="6"/>
      <c r="CM149" s="6"/>
      <c r="CN149" s="6"/>
      <c r="CO149" s="6"/>
      <c r="CP149" s="6"/>
      <c r="CQ149" s="6"/>
      <c r="CR149" s="6"/>
      <c r="CS149" s="6"/>
      <c r="CT149" s="6"/>
      <c r="CU149" s="6"/>
      <c r="CV149" s="6"/>
      <c r="CW149" s="6"/>
      <c r="CX149" s="6"/>
      <c r="CY149" s="6"/>
      <c r="CZ149" s="6"/>
      <c r="DA149" s="6"/>
      <c r="DB149" s="6"/>
      <c r="DC149" s="6"/>
      <c r="DD149" s="6"/>
      <c r="DE149" s="6"/>
      <c r="DF149" s="6"/>
      <c r="DG149" s="6"/>
      <c r="DH149" s="6"/>
      <c r="DI149" s="6"/>
      <c r="DJ149" s="6"/>
      <c r="DK149" s="6"/>
      <c r="DL149" s="6"/>
      <c r="DM149" s="6"/>
      <c r="DN149" s="6"/>
      <c r="DO149" s="6"/>
      <c r="DP149" s="6"/>
      <c r="DQ149" s="6"/>
      <c r="DR149" s="6"/>
      <c r="DS149" s="6"/>
      <c r="DT149" s="6"/>
      <c r="DU149" s="6"/>
      <c r="DV149" s="6"/>
      <c r="DW149" s="6"/>
      <c r="DX149" s="6"/>
      <c r="DY149" s="6"/>
      <c r="DZ149" s="6"/>
      <c r="EA149" s="6"/>
      <c r="EB149" s="6"/>
      <c r="EC149" s="6"/>
      <c r="ED149" s="6"/>
      <c r="EE149" s="6"/>
      <c r="EF149" s="6"/>
      <c r="EG149" s="6"/>
      <c r="EH149" s="6"/>
      <c r="EI149" s="6"/>
      <c r="EJ149" s="6"/>
      <c r="EK149" s="6"/>
      <c r="EL149" s="6"/>
      <c r="EM149" s="6"/>
      <c r="EN149" s="6"/>
      <c r="EO149" s="6"/>
      <c r="EP149" s="6"/>
      <c r="EQ149" s="6"/>
      <c r="ER149" s="6"/>
      <c r="ES149" s="6"/>
      <c r="ET149" s="6"/>
      <c r="EU149" s="6"/>
      <c r="EV149" s="6"/>
      <c r="EW149" s="6"/>
      <c r="EX149" s="6"/>
      <c r="EY149" s="6"/>
      <c r="EZ149" s="6"/>
      <c r="FA149" s="6"/>
      <c r="FB149" s="6"/>
      <c r="FC149" s="6"/>
      <c r="FD149" s="6"/>
      <c r="FE149" s="6"/>
      <c r="FF149" s="6"/>
      <c r="FG149" s="6"/>
      <c r="FH149" s="6"/>
      <c r="FI149" s="6"/>
      <c r="FJ149" s="6"/>
      <c r="FK149" s="6"/>
      <c r="FL149" s="6"/>
      <c r="FM149" s="6"/>
      <c r="FN149" s="6"/>
      <c r="FO149" s="6"/>
      <c r="FP149" s="6"/>
      <c r="FQ149" s="6"/>
      <c r="FR149" s="6"/>
      <c r="FS149" s="6"/>
      <c r="FT149" s="6"/>
      <c r="FU149" s="6"/>
      <c r="FV149" s="6"/>
      <c r="FW149" s="6"/>
      <c r="FX149" s="6"/>
      <c r="FY149" s="6"/>
      <c r="FZ149" s="6"/>
      <c r="GA149" s="6"/>
      <c r="GB149" s="6"/>
      <c r="GC149" s="6"/>
      <c r="GD149" s="6"/>
      <c r="GE149" s="6"/>
      <c r="GF149" s="6"/>
      <c r="GG149" s="6"/>
      <c r="GH149" s="6"/>
      <c r="GI149" s="6"/>
      <c r="GJ149" s="6"/>
      <c r="GK149" s="6"/>
      <c r="GL149" s="6"/>
      <c r="GM149" s="6"/>
      <c r="GN149" s="6"/>
      <c r="GO149" s="6"/>
      <c r="GP149" s="6"/>
      <c r="GQ149" s="6"/>
      <c r="GR149" s="6"/>
      <c r="GS149" s="6"/>
      <c r="GT149" s="6"/>
      <c r="GU149" s="6"/>
      <c r="GV149" s="6"/>
      <c r="GW149" s="6"/>
      <c r="GX149" s="6"/>
      <c r="GY149" s="6"/>
      <c r="GZ149" s="6"/>
      <c r="HA149" s="6"/>
      <c r="HB149" s="6"/>
      <c r="HC149" s="6"/>
      <c r="HD149" s="6"/>
      <c r="HE149" s="6"/>
      <c r="HF149" s="6"/>
      <c r="HG149" s="6"/>
      <c r="HH149" s="6"/>
      <c r="HI149" s="6"/>
      <c r="HJ149" s="6"/>
      <c r="HK149" s="6"/>
      <c r="HL149" s="6"/>
      <c r="HM149" s="6"/>
      <c r="HN149" s="6"/>
      <c r="HO149" s="6"/>
      <c r="HP149" s="6"/>
      <c r="HQ149" s="6"/>
      <c r="HR149" s="6"/>
      <c r="HS149" s="6"/>
      <c r="HT149" s="6"/>
      <c r="HU149" s="6"/>
      <c r="HV149" s="6"/>
      <c r="HW149" s="6"/>
      <c r="HX149" s="6"/>
      <c r="HY149" s="6"/>
      <c r="HZ149" s="6"/>
    </row>
    <row r="150" spans="1:234" s="7" customFormat="1" ht="22.5" customHeight="1">
      <c r="A150" s="17">
        <v>85</v>
      </c>
      <c r="B150" s="17" t="s">
        <v>287</v>
      </c>
      <c r="C150" s="17" t="s">
        <v>444</v>
      </c>
      <c r="D150" s="17" t="s">
        <v>20</v>
      </c>
      <c r="E150" s="18" t="s">
        <v>445</v>
      </c>
      <c r="F150" s="17">
        <v>66.5</v>
      </c>
      <c r="G150" s="19">
        <v>78.6</v>
      </c>
      <c r="H150" s="19">
        <f t="shared" si="4"/>
        <v>71.34</v>
      </c>
      <c r="I150" s="17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  <c r="BW150" s="6"/>
      <c r="BX150" s="6"/>
      <c r="BY150" s="6"/>
      <c r="BZ150" s="6"/>
      <c r="CA150" s="6"/>
      <c r="CB150" s="6"/>
      <c r="CC150" s="6"/>
      <c r="CD150" s="6"/>
      <c r="CE150" s="6"/>
      <c r="CF150" s="6"/>
      <c r="CG150" s="6"/>
      <c r="CH150" s="6"/>
      <c r="CI150" s="6"/>
      <c r="CJ150" s="6"/>
      <c r="CK150" s="6"/>
      <c r="CL150" s="6"/>
      <c r="CM150" s="6"/>
      <c r="CN150" s="6"/>
      <c r="CO150" s="6"/>
      <c r="CP150" s="6"/>
      <c r="CQ150" s="6"/>
      <c r="CR150" s="6"/>
      <c r="CS150" s="6"/>
      <c r="CT150" s="6"/>
      <c r="CU150" s="6"/>
      <c r="CV150" s="6"/>
      <c r="CW150" s="6"/>
      <c r="CX150" s="6"/>
      <c r="CY150" s="6"/>
      <c r="CZ150" s="6"/>
      <c r="DA150" s="6"/>
      <c r="DB150" s="6"/>
      <c r="DC150" s="6"/>
      <c r="DD150" s="6"/>
      <c r="DE150" s="6"/>
      <c r="DF150" s="6"/>
      <c r="DG150" s="6"/>
      <c r="DH150" s="6"/>
      <c r="DI150" s="6"/>
      <c r="DJ150" s="6"/>
      <c r="DK150" s="6"/>
      <c r="DL150" s="6"/>
      <c r="DM150" s="6"/>
      <c r="DN150" s="6"/>
      <c r="DO150" s="6"/>
      <c r="DP150" s="6"/>
      <c r="DQ150" s="6"/>
      <c r="DR150" s="6"/>
      <c r="DS150" s="6"/>
      <c r="DT150" s="6"/>
      <c r="DU150" s="6"/>
      <c r="DV150" s="6"/>
      <c r="DW150" s="6"/>
      <c r="DX150" s="6"/>
      <c r="DY150" s="6"/>
      <c r="DZ150" s="6"/>
      <c r="EA150" s="6"/>
      <c r="EB150" s="6"/>
      <c r="EC150" s="6"/>
      <c r="ED150" s="6"/>
      <c r="EE150" s="6"/>
      <c r="EF150" s="6"/>
      <c r="EG150" s="6"/>
      <c r="EH150" s="6"/>
      <c r="EI150" s="6"/>
      <c r="EJ150" s="6"/>
      <c r="EK150" s="6"/>
      <c r="EL150" s="6"/>
      <c r="EM150" s="6"/>
      <c r="EN150" s="6"/>
      <c r="EO150" s="6"/>
      <c r="EP150" s="6"/>
      <c r="EQ150" s="6"/>
      <c r="ER150" s="6"/>
      <c r="ES150" s="6"/>
      <c r="ET150" s="6"/>
      <c r="EU150" s="6"/>
      <c r="EV150" s="6"/>
      <c r="EW150" s="6"/>
      <c r="EX150" s="6"/>
      <c r="EY150" s="6"/>
      <c r="EZ150" s="6"/>
      <c r="FA150" s="6"/>
      <c r="FB150" s="6"/>
      <c r="FC150" s="6"/>
      <c r="FD150" s="6"/>
      <c r="FE150" s="6"/>
      <c r="FF150" s="6"/>
      <c r="FG150" s="6"/>
      <c r="FH150" s="6"/>
      <c r="FI150" s="6"/>
      <c r="FJ150" s="6"/>
      <c r="FK150" s="6"/>
      <c r="FL150" s="6"/>
      <c r="FM150" s="6"/>
      <c r="FN150" s="6"/>
      <c r="FO150" s="6"/>
      <c r="FP150" s="6"/>
      <c r="FQ150" s="6"/>
      <c r="FR150" s="6"/>
      <c r="FS150" s="6"/>
      <c r="FT150" s="6"/>
      <c r="FU150" s="6"/>
      <c r="FV150" s="6"/>
      <c r="FW150" s="6"/>
      <c r="FX150" s="6"/>
      <c r="FY150" s="6"/>
      <c r="FZ150" s="6"/>
      <c r="GA150" s="6"/>
      <c r="GB150" s="6"/>
      <c r="GC150" s="6"/>
      <c r="GD150" s="6"/>
      <c r="GE150" s="6"/>
      <c r="GF150" s="6"/>
      <c r="GG150" s="6"/>
      <c r="GH150" s="6"/>
      <c r="GI150" s="6"/>
      <c r="GJ150" s="6"/>
      <c r="GK150" s="6"/>
      <c r="GL150" s="6"/>
      <c r="GM150" s="6"/>
      <c r="GN150" s="6"/>
      <c r="GO150" s="6"/>
      <c r="GP150" s="6"/>
      <c r="GQ150" s="6"/>
      <c r="GR150" s="6"/>
      <c r="GS150" s="6"/>
      <c r="GT150" s="6"/>
      <c r="GU150" s="6"/>
      <c r="GV150" s="6"/>
      <c r="GW150" s="6"/>
      <c r="GX150" s="6"/>
      <c r="GY150" s="6"/>
      <c r="GZ150" s="6"/>
      <c r="HA150" s="6"/>
      <c r="HB150" s="6"/>
      <c r="HC150" s="6"/>
      <c r="HD150" s="6"/>
      <c r="HE150" s="6"/>
      <c r="HF150" s="6"/>
      <c r="HG150" s="6"/>
      <c r="HH150" s="6"/>
      <c r="HI150" s="6"/>
      <c r="HJ150" s="6"/>
      <c r="HK150" s="6"/>
      <c r="HL150" s="6"/>
      <c r="HM150" s="6"/>
      <c r="HN150" s="6"/>
      <c r="HO150" s="6"/>
      <c r="HP150" s="6"/>
      <c r="HQ150" s="6"/>
      <c r="HR150" s="6"/>
      <c r="HS150" s="6"/>
      <c r="HT150" s="6"/>
      <c r="HU150" s="6"/>
      <c r="HV150" s="6"/>
      <c r="HW150" s="6"/>
      <c r="HX150" s="6"/>
      <c r="HY150" s="6"/>
      <c r="HZ150" s="6"/>
    </row>
    <row r="151" spans="1:234" s="7" customFormat="1" ht="22.5" customHeight="1">
      <c r="A151" s="17">
        <v>86</v>
      </c>
      <c r="B151" s="17" t="s">
        <v>287</v>
      </c>
      <c r="C151" s="17" t="s">
        <v>446</v>
      </c>
      <c r="D151" s="17" t="s">
        <v>20</v>
      </c>
      <c r="E151" s="18" t="s">
        <v>218</v>
      </c>
      <c r="F151" s="17">
        <v>66.5</v>
      </c>
      <c r="G151" s="19">
        <v>78.6</v>
      </c>
      <c r="H151" s="19">
        <f t="shared" si="4"/>
        <v>71.34</v>
      </c>
      <c r="I151" s="33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  <c r="BW151" s="6"/>
      <c r="BX151" s="6"/>
      <c r="BY151" s="6"/>
      <c r="BZ151" s="6"/>
      <c r="CA151" s="6"/>
      <c r="CB151" s="6"/>
      <c r="CC151" s="6"/>
      <c r="CD151" s="6"/>
      <c r="CE151" s="6"/>
      <c r="CF151" s="6"/>
      <c r="CG151" s="6"/>
      <c r="CH151" s="6"/>
      <c r="CI151" s="6"/>
      <c r="CJ151" s="6"/>
      <c r="CK151" s="6"/>
      <c r="CL151" s="6"/>
      <c r="CM151" s="6"/>
      <c r="CN151" s="6"/>
      <c r="CO151" s="6"/>
      <c r="CP151" s="6"/>
      <c r="CQ151" s="6"/>
      <c r="CR151" s="6"/>
      <c r="CS151" s="6"/>
      <c r="CT151" s="6"/>
      <c r="CU151" s="6"/>
      <c r="CV151" s="6"/>
      <c r="CW151" s="6"/>
      <c r="CX151" s="6"/>
      <c r="CY151" s="6"/>
      <c r="CZ151" s="6"/>
      <c r="DA151" s="6"/>
      <c r="DB151" s="6"/>
      <c r="DC151" s="6"/>
      <c r="DD151" s="6"/>
      <c r="DE151" s="6"/>
      <c r="DF151" s="6"/>
      <c r="DG151" s="6"/>
      <c r="DH151" s="6"/>
      <c r="DI151" s="6"/>
      <c r="DJ151" s="6"/>
      <c r="DK151" s="6"/>
      <c r="DL151" s="6"/>
      <c r="DM151" s="6"/>
      <c r="DN151" s="6"/>
      <c r="DO151" s="6"/>
      <c r="DP151" s="6"/>
      <c r="DQ151" s="6"/>
      <c r="DR151" s="6"/>
      <c r="DS151" s="6"/>
      <c r="DT151" s="6"/>
      <c r="DU151" s="6"/>
      <c r="DV151" s="6"/>
      <c r="DW151" s="6"/>
      <c r="DX151" s="6"/>
      <c r="DY151" s="6"/>
      <c r="DZ151" s="6"/>
      <c r="EA151" s="6"/>
      <c r="EB151" s="6"/>
      <c r="EC151" s="6"/>
      <c r="ED151" s="6"/>
      <c r="EE151" s="6"/>
      <c r="EF151" s="6"/>
      <c r="EG151" s="6"/>
      <c r="EH151" s="6"/>
      <c r="EI151" s="6"/>
      <c r="EJ151" s="6"/>
      <c r="EK151" s="6"/>
      <c r="EL151" s="6"/>
      <c r="EM151" s="6"/>
      <c r="EN151" s="6"/>
      <c r="EO151" s="6"/>
      <c r="EP151" s="6"/>
      <c r="EQ151" s="6"/>
      <c r="ER151" s="6"/>
      <c r="ES151" s="6"/>
      <c r="ET151" s="6"/>
      <c r="EU151" s="6"/>
      <c r="EV151" s="6"/>
      <c r="EW151" s="6"/>
      <c r="EX151" s="6"/>
      <c r="EY151" s="6"/>
      <c r="EZ151" s="6"/>
      <c r="FA151" s="6"/>
      <c r="FB151" s="6"/>
      <c r="FC151" s="6"/>
      <c r="FD151" s="6"/>
      <c r="FE151" s="6"/>
      <c r="FF151" s="6"/>
      <c r="FG151" s="6"/>
      <c r="FH151" s="6"/>
      <c r="FI151" s="6"/>
      <c r="FJ151" s="6"/>
      <c r="FK151" s="6"/>
      <c r="FL151" s="6"/>
      <c r="FM151" s="6"/>
      <c r="FN151" s="6"/>
      <c r="FO151" s="6"/>
      <c r="FP151" s="6"/>
      <c r="FQ151" s="6"/>
      <c r="FR151" s="6"/>
      <c r="FS151" s="6"/>
      <c r="FT151" s="6"/>
      <c r="FU151" s="6"/>
      <c r="FV151" s="6"/>
      <c r="FW151" s="6"/>
      <c r="FX151" s="6"/>
      <c r="FY151" s="6"/>
      <c r="FZ151" s="6"/>
      <c r="GA151" s="6"/>
      <c r="GB151" s="6"/>
      <c r="GC151" s="6"/>
      <c r="GD151" s="6"/>
      <c r="GE151" s="6"/>
      <c r="GF151" s="6"/>
      <c r="GG151" s="6"/>
      <c r="GH151" s="6"/>
      <c r="GI151" s="6"/>
      <c r="GJ151" s="6"/>
      <c r="GK151" s="6"/>
      <c r="GL151" s="6"/>
      <c r="GM151" s="6"/>
      <c r="GN151" s="6"/>
      <c r="GO151" s="6"/>
      <c r="GP151" s="6"/>
      <c r="GQ151" s="6"/>
      <c r="GR151" s="6"/>
      <c r="GS151" s="6"/>
      <c r="GT151" s="6"/>
      <c r="GU151" s="6"/>
      <c r="GV151" s="6"/>
      <c r="GW151" s="6"/>
      <c r="GX151" s="6"/>
      <c r="GY151" s="6"/>
      <c r="GZ151" s="6"/>
      <c r="HA151" s="6"/>
      <c r="HB151" s="6"/>
      <c r="HC151" s="6"/>
      <c r="HD151" s="6"/>
      <c r="HE151" s="6"/>
      <c r="HF151" s="6"/>
      <c r="HG151" s="6"/>
      <c r="HH151" s="6"/>
      <c r="HI151" s="6"/>
      <c r="HJ151" s="6"/>
      <c r="HK151" s="6"/>
      <c r="HL151" s="6"/>
      <c r="HM151" s="6"/>
      <c r="HN151" s="6"/>
      <c r="HO151" s="6"/>
      <c r="HP151" s="6"/>
      <c r="HQ151" s="6"/>
      <c r="HR151" s="6"/>
      <c r="HS151" s="6"/>
      <c r="HT151" s="6"/>
      <c r="HU151" s="6"/>
      <c r="HV151" s="6"/>
      <c r="HW151" s="6"/>
      <c r="HX151" s="6"/>
      <c r="HY151" s="6"/>
      <c r="HZ151" s="6"/>
    </row>
    <row r="152" spans="1:234" s="7" customFormat="1" ht="22.5" customHeight="1">
      <c r="A152" s="17">
        <v>87</v>
      </c>
      <c r="B152" s="17" t="s">
        <v>287</v>
      </c>
      <c r="C152" s="17" t="s">
        <v>447</v>
      </c>
      <c r="D152" s="17" t="s">
        <v>20</v>
      </c>
      <c r="E152" s="18" t="s">
        <v>448</v>
      </c>
      <c r="F152" s="17">
        <v>65</v>
      </c>
      <c r="G152" s="19">
        <v>80.8</v>
      </c>
      <c r="H152" s="19">
        <f t="shared" si="4"/>
        <v>71.32</v>
      </c>
      <c r="I152" s="33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  <c r="BW152" s="6"/>
      <c r="BX152" s="6"/>
      <c r="BY152" s="6"/>
      <c r="BZ152" s="6"/>
      <c r="CA152" s="6"/>
      <c r="CB152" s="6"/>
      <c r="CC152" s="6"/>
      <c r="CD152" s="6"/>
      <c r="CE152" s="6"/>
      <c r="CF152" s="6"/>
      <c r="CG152" s="6"/>
      <c r="CH152" s="6"/>
      <c r="CI152" s="6"/>
      <c r="CJ152" s="6"/>
      <c r="CK152" s="6"/>
      <c r="CL152" s="6"/>
      <c r="CM152" s="6"/>
      <c r="CN152" s="6"/>
      <c r="CO152" s="6"/>
      <c r="CP152" s="6"/>
      <c r="CQ152" s="6"/>
      <c r="CR152" s="6"/>
      <c r="CS152" s="6"/>
      <c r="CT152" s="6"/>
      <c r="CU152" s="6"/>
      <c r="CV152" s="6"/>
      <c r="CW152" s="6"/>
      <c r="CX152" s="6"/>
      <c r="CY152" s="6"/>
      <c r="CZ152" s="6"/>
      <c r="DA152" s="6"/>
      <c r="DB152" s="6"/>
      <c r="DC152" s="6"/>
      <c r="DD152" s="6"/>
      <c r="DE152" s="6"/>
      <c r="DF152" s="6"/>
      <c r="DG152" s="6"/>
      <c r="DH152" s="6"/>
      <c r="DI152" s="6"/>
      <c r="DJ152" s="6"/>
      <c r="DK152" s="6"/>
      <c r="DL152" s="6"/>
      <c r="DM152" s="6"/>
      <c r="DN152" s="6"/>
      <c r="DO152" s="6"/>
      <c r="DP152" s="6"/>
      <c r="DQ152" s="6"/>
      <c r="DR152" s="6"/>
      <c r="DS152" s="6"/>
      <c r="DT152" s="6"/>
      <c r="DU152" s="6"/>
      <c r="DV152" s="6"/>
      <c r="DW152" s="6"/>
      <c r="DX152" s="6"/>
      <c r="DY152" s="6"/>
      <c r="DZ152" s="6"/>
      <c r="EA152" s="6"/>
      <c r="EB152" s="6"/>
      <c r="EC152" s="6"/>
      <c r="ED152" s="6"/>
      <c r="EE152" s="6"/>
      <c r="EF152" s="6"/>
      <c r="EG152" s="6"/>
      <c r="EH152" s="6"/>
      <c r="EI152" s="6"/>
      <c r="EJ152" s="6"/>
      <c r="EK152" s="6"/>
      <c r="EL152" s="6"/>
      <c r="EM152" s="6"/>
      <c r="EN152" s="6"/>
      <c r="EO152" s="6"/>
      <c r="EP152" s="6"/>
      <c r="EQ152" s="6"/>
      <c r="ER152" s="6"/>
      <c r="ES152" s="6"/>
      <c r="ET152" s="6"/>
      <c r="EU152" s="6"/>
      <c r="EV152" s="6"/>
      <c r="EW152" s="6"/>
      <c r="EX152" s="6"/>
      <c r="EY152" s="6"/>
      <c r="EZ152" s="6"/>
      <c r="FA152" s="6"/>
      <c r="FB152" s="6"/>
      <c r="FC152" s="6"/>
      <c r="FD152" s="6"/>
      <c r="FE152" s="6"/>
      <c r="FF152" s="6"/>
      <c r="FG152" s="6"/>
      <c r="FH152" s="6"/>
      <c r="FI152" s="6"/>
      <c r="FJ152" s="6"/>
      <c r="FK152" s="6"/>
      <c r="FL152" s="6"/>
      <c r="FM152" s="6"/>
      <c r="FN152" s="6"/>
      <c r="FO152" s="6"/>
      <c r="FP152" s="6"/>
      <c r="FQ152" s="6"/>
      <c r="FR152" s="6"/>
      <c r="FS152" s="6"/>
      <c r="FT152" s="6"/>
      <c r="FU152" s="6"/>
      <c r="FV152" s="6"/>
      <c r="FW152" s="6"/>
      <c r="FX152" s="6"/>
      <c r="FY152" s="6"/>
      <c r="FZ152" s="6"/>
      <c r="GA152" s="6"/>
      <c r="GB152" s="6"/>
      <c r="GC152" s="6"/>
      <c r="GD152" s="6"/>
      <c r="GE152" s="6"/>
      <c r="GF152" s="6"/>
      <c r="GG152" s="6"/>
      <c r="GH152" s="6"/>
      <c r="GI152" s="6"/>
      <c r="GJ152" s="6"/>
      <c r="GK152" s="6"/>
      <c r="GL152" s="6"/>
      <c r="GM152" s="6"/>
      <c r="GN152" s="6"/>
      <c r="GO152" s="6"/>
      <c r="GP152" s="6"/>
      <c r="GQ152" s="6"/>
      <c r="GR152" s="6"/>
      <c r="GS152" s="6"/>
      <c r="GT152" s="6"/>
      <c r="GU152" s="6"/>
      <c r="GV152" s="6"/>
      <c r="GW152" s="6"/>
      <c r="GX152" s="6"/>
      <c r="GY152" s="6"/>
      <c r="GZ152" s="6"/>
      <c r="HA152" s="6"/>
      <c r="HB152" s="6"/>
      <c r="HC152" s="6"/>
      <c r="HD152" s="6"/>
      <c r="HE152" s="6"/>
      <c r="HF152" s="6"/>
      <c r="HG152" s="6"/>
      <c r="HH152" s="6"/>
      <c r="HI152" s="6"/>
      <c r="HJ152" s="6"/>
      <c r="HK152" s="6"/>
      <c r="HL152" s="6"/>
      <c r="HM152" s="6"/>
      <c r="HN152" s="6"/>
      <c r="HO152" s="6"/>
      <c r="HP152" s="6"/>
      <c r="HQ152" s="6"/>
      <c r="HR152" s="6"/>
      <c r="HS152" s="6"/>
      <c r="HT152" s="6"/>
      <c r="HU152" s="6"/>
      <c r="HV152" s="6"/>
      <c r="HW152" s="6"/>
      <c r="HX152" s="6"/>
      <c r="HY152" s="6"/>
      <c r="HZ152" s="6"/>
    </row>
    <row r="153" spans="1:234" s="7" customFormat="1" ht="22.5" customHeight="1">
      <c r="A153" s="17">
        <v>88</v>
      </c>
      <c r="B153" s="17" t="s">
        <v>287</v>
      </c>
      <c r="C153" s="17" t="s">
        <v>449</v>
      </c>
      <c r="D153" s="17" t="s">
        <v>20</v>
      </c>
      <c r="E153" s="18" t="s">
        <v>115</v>
      </c>
      <c r="F153" s="17">
        <v>66</v>
      </c>
      <c r="G153" s="19">
        <v>79</v>
      </c>
      <c r="H153" s="19">
        <f t="shared" si="4"/>
        <v>71.2</v>
      </c>
      <c r="I153" s="33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  <c r="BW153" s="6"/>
      <c r="BX153" s="6"/>
      <c r="BY153" s="6"/>
      <c r="BZ153" s="6"/>
      <c r="CA153" s="6"/>
      <c r="CB153" s="6"/>
      <c r="CC153" s="6"/>
      <c r="CD153" s="6"/>
      <c r="CE153" s="6"/>
      <c r="CF153" s="6"/>
      <c r="CG153" s="6"/>
      <c r="CH153" s="6"/>
      <c r="CI153" s="6"/>
      <c r="CJ153" s="6"/>
      <c r="CK153" s="6"/>
      <c r="CL153" s="6"/>
      <c r="CM153" s="6"/>
      <c r="CN153" s="6"/>
      <c r="CO153" s="6"/>
      <c r="CP153" s="6"/>
      <c r="CQ153" s="6"/>
      <c r="CR153" s="6"/>
      <c r="CS153" s="6"/>
      <c r="CT153" s="6"/>
      <c r="CU153" s="6"/>
      <c r="CV153" s="6"/>
      <c r="CW153" s="6"/>
      <c r="CX153" s="6"/>
      <c r="CY153" s="6"/>
      <c r="CZ153" s="6"/>
      <c r="DA153" s="6"/>
      <c r="DB153" s="6"/>
      <c r="DC153" s="6"/>
      <c r="DD153" s="6"/>
      <c r="DE153" s="6"/>
      <c r="DF153" s="6"/>
      <c r="DG153" s="6"/>
      <c r="DH153" s="6"/>
      <c r="DI153" s="6"/>
      <c r="DJ153" s="6"/>
      <c r="DK153" s="6"/>
      <c r="DL153" s="6"/>
      <c r="DM153" s="6"/>
      <c r="DN153" s="6"/>
      <c r="DO153" s="6"/>
      <c r="DP153" s="6"/>
      <c r="DQ153" s="6"/>
      <c r="DR153" s="6"/>
      <c r="DS153" s="6"/>
      <c r="DT153" s="6"/>
      <c r="DU153" s="6"/>
      <c r="DV153" s="6"/>
      <c r="DW153" s="6"/>
      <c r="DX153" s="6"/>
      <c r="DY153" s="6"/>
      <c r="DZ153" s="6"/>
      <c r="EA153" s="6"/>
      <c r="EB153" s="6"/>
      <c r="EC153" s="6"/>
      <c r="ED153" s="6"/>
      <c r="EE153" s="6"/>
      <c r="EF153" s="6"/>
      <c r="EG153" s="6"/>
      <c r="EH153" s="6"/>
      <c r="EI153" s="6"/>
      <c r="EJ153" s="6"/>
      <c r="EK153" s="6"/>
      <c r="EL153" s="6"/>
      <c r="EM153" s="6"/>
      <c r="EN153" s="6"/>
      <c r="EO153" s="6"/>
      <c r="EP153" s="6"/>
      <c r="EQ153" s="6"/>
      <c r="ER153" s="6"/>
      <c r="ES153" s="6"/>
      <c r="ET153" s="6"/>
      <c r="EU153" s="6"/>
      <c r="EV153" s="6"/>
      <c r="EW153" s="6"/>
      <c r="EX153" s="6"/>
      <c r="EY153" s="6"/>
      <c r="EZ153" s="6"/>
      <c r="FA153" s="6"/>
      <c r="FB153" s="6"/>
      <c r="FC153" s="6"/>
      <c r="FD153" s="6"/>
      <c r="FE153" s="6"/>
      <c r="FF153" s="6"/>
      <c r="FG153" s="6"/>
      <c r="FH153" s="6"/>
      <c r="FI153" s="6"/>
      <c r="FJ153" s="6"/>
      <c r="FK153" s="6"/>
      <c r="FL153" s="6"/>
      <c r="FM153" s="6"/>
      <c r="FN153" s="6"/>
      <c r="FO153" s="6"/>
      <c r="FP153" s="6"/>
      <c r="FQ153" s="6"/>
      <c r="FR153" s="6"/>
      <c r="FS153" s="6"/>
      <c r="FT153" s="6"/>
      <c r="FU153" s="6"/>
      <c r="FV153" s="6"/>
      <c r="FW153" s="6"/>
      <c r="FX153" s="6"/>
      <c r="FY153" s="6"/>
      <c r="FZ153" s="6"/>
      <c r="GA153" s="6"/>
      <c r="GB153" s="6"/>
      <c r="GC153" s="6"/>
      <c r="GD153" s="6"/>
      <c r="GE153" s="6"/>
      <c r="GF153" s="6"/>
      <c r="GG153" s="6"/>
      <c r="GH153" s="6"/>
      <c r="GI153" s="6"/>
      <c r="GJ153" s="6"/>
      <c r="GK153" s="6"/>
      <c r="GL153" s="6"/>
      <c r="GM153" s="6"/>
      <c r="GN153" s="6"/>
      <c r="GO153" s="6"/>
      <c r="GP153" s="6"/>
      <c r="GQ153" s="6"/>
      <c r="GR153" s="6"/>
      <c r="GS153" s="6"/>
      <c r="GT153" s="6"/>
      <c r="GU153" s="6"/>
      <c r="GV153" s="6"/>
      <c r="GW153" s="6"/>
      <c r="GX153" s="6"/>
      <c r="GY153" s="6"/>
      <c r="GZ153" s="6"/>
      <c r="HA153" s="6"/>
      <c r="HB153" s="6"/>
      <c r="HC153" s="6"/>
      <c r="HD153" s="6"/>
      <c r="HE153" s="6"/>
      <c r="HF153" s="6"/>
      <c r="HG153" s="6"/>
      <c r="HH153" s="6"/>
      <c r="HI153" s="6"/>
      <c r="HJ153" s="6"/>
      <c r="HK153" s="6"/>
      <c r="HL153" s="6"/>
      <c r="HM153" s="6"/>
      <c r="HN153" s="6"/>
      <c r="HO153" s="6"/>
      <c r="HP153" s="6"/>
      <c r="HQ153" s="6"/>
      <c r="HR153" s="6"/>
      <c r="HS153" s="6"/>
      <c r="HT153" s="6"/>
      <c r="HU153" s="6"/>
      <c r="HV153" s="6"/>
      <c r="HW153" s="6"/>
      <c r="HX153" s="6"/>
      <c r="HY153" s="6"/>
      <c r="HZ153" s="6"/>
    </row>
    <row r="154" spans="1:234" s="7" customFormat="1" ht="22.5" customHeight="1">
      <c r="A154" s="17">
        <v>89</v>
      </c>
      <c r="B154" s="22" t="s">
        <v>287</v>
      </c>
      <c r="C154" s="22" t="s">
        <v>450</v>
      </c>
      <c r="D154" s="22" t="s">
        <v>20</v>
      </c>
      <c r="E154" s="23" t="s">
        <v>451</v>
      </c>
      <c r="F154" s="22">
        <v>66.5</v>
      </c>
      <c r="G154" s="31">
        <v>78.2</v>
      </c>
      <c r="H154" s="19">
        <f t="shared" si="4"/>
        <v>71.18</v>
      </c>
      <c r="I154" s="34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  <c r="BW154" s="6"/>
      <c r="BX154" s="6"/>
      <c r="BY154" s="6"/>
      <c r="BZ154" s="6"/>
      <c r="CA154" s="6"/>
      <c r="CB154" s="6"/>
      <c r="CC154" s="6"/>
      <c r="CD154" s="6"/>
      <c r="CE154" s="6"/>
      <c r="CF154" s="6"/>
      <c r="CG154" s="6"/>
      <c r="CH154" s="6"/>
      <c r="CI154" s="6"/>
      <c r="CJ154" s="6"/>
      <c r="CK154" s="6"/>
      <c r="CL154" s="6"/>
      <c r="CM154" s="6"/>
      <c r="CN154" s="6"/>
      <c r="CO154" s="6"/>
      <c r="CP154" s="6"/>
      <c r="CQ154" s="6"/>
      <c r="CR154" s="6"/>
      <c r="CS154" s="6"/>
      <c r="CT154" s="6"/>
      <c r="CU154" s="6"/>
      <c r="CV154" s="6"/>
      <c r="CW154" s="6"/>
      <c r="CX154" s="6"/>
      <c r="CY154" s="6"/>
      <c r="CZ154" s="6"/>
      <c r="DA154" s="6"/>
      <c r="DB154" s="6"/>
      <c r="DC154" s="6"/>
      <c r="DD154" s="6"/>
      <c r="DE154" s="6"/>
      <c r="DF154" s="6"/>
      <c r="DG154" s="6"/>
      <c r="DH154" s="6"/>
      <c r="DI154" s="6"/>
      <c r="DJ154" s="6"/>
      <c r="DK154" s="6"/>
      <c r="DL154" s="6"/>
      <c r="DM154" s="6"/>
      <c r="DN154" s="6"/>
      <c r="DO154" s="6"/>
      <c r="DP154" s="6"/>
      <c r="DQ154" s="6"/>
      <c r="DR154" s="6"/>
      <c r="DS154" s="6"/>
      <c r="DT154" s="6"/>
      <c r="DU154" s="6"/>
      <c r="DV154" s="6"/>
      <c r="DW154" s="6"/>
      <c r="DX154" s="6"/>
      <c r="DY154" s="6"/>
      <c r="DZ154" s="6"/>
      <c r="EA154" s="6"/>
      <c r="EB154" s="6"/>
      <c r="EC154" s="6"/>
      <c r="ED154" s="6"/>
      <c r="EE154" s="6"/>
      <c r="EF154" s="6"/>
      <c r="EG154" s="6"/>
      <c r="EH154" s="6"/>
      <c r="EI154" s="6"/>
      <c r="EJ154" s="6"/>
      <c r="EK154" s="6"/>
      <c r="EL154" s="6"/>
      <c r="EM154" s="6"/>
      <c r="EN154" s="6"/>
      <c r="EO154" s="6"/>
      <c r="EP154" s="6"/>
      <c r="EQ154" s="6"/>
      <c r="ER154" s="6"/>
      <c r="ES154" s="6"/>
      <c r="ET154" s="6"/>
      <c r="EU154" s="6"/>
      <c r="EV154" s="6"/>
      <c r="EW154" s="6"/>
      <c r="EX154" s="6"/>
      <c r="EY154" s="6"/>
      <c r="EZ154" s="6"/>
      <c r="FA154" s="6"/>
      <c r="FB154" s="6"/>
      <c r="FC154" s="6"/>
      <c r="FD154" s="6"/>
      <c r="FE154" s="6"/>
      <c r="FF154" s="6"/>
      <c r="FG154" s="6"/>
      <c r="FH154" s="6"/>
      <c r="FI154" s="6"/>
      <c r="FJ154" s="6"/>
      <c r="FK154" s="6"/>
      <c r="FL154" s="6"/>
      <c r="FM154" s="6"/>
      <c r="FN154" s="6"/>
      <c r="FO154" s="6"/>
      <c r="FP154" s="6"/>
      <c r="FQ154" s="6"/>
      <c r="FR154" s="6"/>
      <c r="FS154" s="6"/>
      <c r="FT154" s="6"/>
      <c r="FU154" s="6"/>
      <c r="FV154" s="6"/>
      <c r="FW154" s="6"/>
      <c r="FX154" s="6"/>
      <c r="FY154" s="6"/>
      <c r="FZ154" s="6"/>
      <c r="GA154" s="6"/>
      <c r="GB154" s="6"/>
      <c r="GC154" s="6"/>
      <c r="GD154" s="6"/>
      <c r="GE154" s="6"/>
      <c r="GF154" s="6"/>
      <c r="GG154" s="6"/>
      <c r="GH154" s="6"/>
      <c r="GI154" s="6"/>
      <c r="GJ154" s="6"/>
      <c r="GK154" s="6"/>
      <c r="GL154" s="6"/>
      <c r="GM154" s="6"/>
      <c r="GN154" s="6"/>
      <c r="GO154" s="6"/>
      <c r="GP154" s="6"/>
      <c r="GQ154" s="6"/>
      <c r="GR154" s="6"/>
      <c r="GS154" s="6"/>
      <c r="GT154" s="6"/>
      <c r="GU154" s="6"/>
      <c r="GV154" s="6"/>
      <c r="GW154" s="6"/>
      <c r="GX154" s="6"/>
      <c r="GY154" s="6"/>
      <c r="GZ154" s="6"/>
      <c r="HA154" s="6"/>
      <c r="HB154" s="6"/>
      <c r="HC154" s="6"/>
      <c r="HD154" s="6"/>
      <c r="HE154" s="6"/>
      <c r="HF154" s="6"/>
      <c r="HG154" s="6"/>
      <c r="HH154" s="6"/>
      <c r="HI154" s="6"/>
      <c r="HJ154" s="6"/>
      <c r="HK154" s="6"/>
      <c r="HL154" s="6"/>
      <c r="HM154" s="6"/>
      <c r="HN154" s="6"/>
      <c r="HO154" s="6"/>
      <c r="HP154" s="6"/>
      <c r="HQ154" s="6"/>
      <c r="HR154" s="6"/>
      <c r="HS154" s="6"/>
      <c r="HT154" s="6"/>
      <c r="HU154" s="6"/>
      <c r="HV154" s="6"/>
      <c r="HW154" s="6"/>
      <c r="HX154" s="6"/>
      <c r="HY154" s="6"/>
      <c r="HZ154" s="6"/>
    </row>
    <row r="155" spans="1:234" s="7" customFormat="1" ht="22.5" customHeight="1">
      <c r="A155" s="17">
        <v>90</v>
      </c>
      <c r="B155" s="17" t="s">
        <v>287</v>
      </c>
      <c r="C155" s="17" t="s">
        <v>452</v>
      </c>
      <c r="D155" s="17" t="s">
        <v>20</v>
      </c>
      <c r="E155" s="18" t="s">
        <v>276</v>
      </c>
      <c r="F155" s="17">
        <v>65</v>
      </c>
      <c r="G155" s="19">
        <v>80.2</v>
      </c>
      <c r="H155" s="19">
        <f t="shared" si="4"/>
        <v>71.08000000000001</v>
      </c>
      <c r="I155" s="33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  <c r="BW155" s="6"/>
      <c r="BX155" s="6"/>
      <c r="BY155" s="6"/>
      <c r="BZ155" s="6"/>
      <c r="CA155" s="6"/>
      <c r="CB155" s="6"/>
      <c r="CC155" s="6"/>
      <c r="CD155" s="6"/>
      <c r="CE155" s="6"/>
      <c r="CF155" s="6"/>
      <c r="CG155" s="6"/>
      <c r="CH155" s="6"/>
      <c r="CI155" s="6"/>
      <c r="CJ155" s="6"/>
      <c r="CK155" s="6"/>
      <c r="CL155" s="6"/>
      <c r="CM155" s="6"/>
      <c r="CN155" s="6"/>
      <c r="CO155" s="6"/>
      <c r="CP155" s="6"/>
      <c r="CQ155" s="6"/>
      <c r="CR155" s="6"/>
      <c r="CS155" s="6"/>
      <c r="CT155" s="6"/>
      <c r="CU155" s="6"/>
      <c r="CV155" s="6"/>
      <c r="CW155" s="6"/>
      <c r="CX155" s="6"/>
      <c r="CY155" s="6"/>
      <c r="CZ155" s="6"/>
      <c r="DA155" s="6"/>
      <c r="DB155" s="6"/>
      <c r="DC155" s="6"/>
      <c r="DD155" s="6"/>
      <c r="DE155" s="6"/>
      <c r="DF155" s="6"/>
      <c r="DG155" s="6"/>
      <c r="DH155" s="6"/>
      <c r="DI155" s="6"/>
      <c r="DJ155" s="6"/>
      <c r="DK155" s="6"/>
      <c r="DL155" s="6"/>
      <c r="DM155" s="6"/>
      <c r="DN155" s="6"/>
      <c r="DO155" s="6"/>
      <c r="DP155" s="6"/>
      <c r="DQ155" s="6"/>
      <c r="DR155" s="6"/>
      <c r="DS155" s="6"/>
      <c r="DT155" s="6"/>
      <c r="DU155" s="6"/>
      <c r="DV155" s="6"/>
      <c r="DW155" s="6"/>
      <c r="DX155" s="6"/>
      <c r="DY155" s="6"/>
      <c r="DZ155" s="6"/>
      <c r="EA155" s="6"/>
      <c r="EB155" s="6"/>
      <c r="EC155" s="6"/>
      <c r="ED155" s="6"/>
      <c r="EE155" s="6"/>
      <c r="EF155" s="6"/>
      <c r="EG155" s="6"/>
      <c r="EH155" s="6"/>
      <c r="EI155" s="6"/>
      <c r="EJ155" s="6"/>
      <c r="EK155" s="6"/>
      <c r="EL155" s="6"/>
      <c r="EM155" s="6"/>
      <c r="EN155" s="6"/>
      <c r="EO155" s="6"/>
      <c r="EP155" s="6"/>
      <c r="EQ155" s="6"/>
      <c r="ER155" s="6"/>
      <c r="ES155" s="6"/>
      <c r="ET155" s="6"/>
      <c r="EU155" s="6"/>
      <c r="EV155" s="6"/>
      <c r="EW155" s="6"/>
      <c r="EX155" s="6"/>
      <c r="EY155" s="6"/>
      <c r="EZ155" s="6"/>
      <c r="FA155" s="6"/>
      <c r="FB155" s="6"/>
      <c r="FC155" s="6"/>
      <c r="FD155" s="6"/>
      <c r="FE155" s="6"/>
      <c r="FF155" s="6"/>
      <c r="FG155" s="6"/>
      <c r="FH155" s="6"/>
      <c r="FI155" s="6"/>
      <c r="FJ155" s="6"/>
      <c r="FK155" s="6"/>
      <c r="FL155" s="6"/>
      <c r="FM155" s="6"/>
      <c r="FN155" s="6"/>
      <c r="FO155" s="6"/>
      <c r="FP155" s="6"/>
      <c r="FQ155" s="6"/>
      <c r="FR155" s="6"/>
      <c r="FS155" s="6"/>
      <c r="FT155" s="6"/>
      <c r="FU155" s="6"/>
      <c r="FV155" s="6"/>
      <c r="FW155" s="6"/>
      <c r="FX155" s="6"/>
      <c r="FY155" s="6"/>
      <c r="FZ155" s="6"/>
      <c r="GA155" s="6"/>
      <c r="GB155" s="6"/>
      <c r="GC155" s="6"/>
      <c r="GD155" s="6"/>
      <c r="GE155" s="6"/>
      <c r="GF155" s="6"/>
      <c r="GG155" s="6"/>
      <c r="GH155" s="6"/>
      <c r="GI155" s="6"/>
      <c r="GJ155" s="6"/>
      <c r="GK155" s="6"/>
      <c r="GL155" s="6"/>
      <c r="GM155" s="6"/>
      <c r="GN155" s="6"/>
      <c r="GO155" s="6"/>
      <c r="GP155" s="6"/>
      <c r="GQ155" s="6"/>
      <c r="GR155" s="6"/>
      <c r="GS155" s="6"/>
      <c r="GT155" s="6"/>
      <c r="GU155" s="6"/>
      <c r="GV155" s="6"/>
      <c r="GW155" s="6"/>
      <c r="GX155" s="6"/>
      <c r="GY155" s="6"/>
      <c r="GZ155" s="6"/>
      <c r="HA155" s="6"/>
      <c r="HB155" s="6"/>
      <c r="HC155" s="6"/>
      <c r="HD155" s="6"/>
      <c r="HE155" s="6"/>
      <c r="HF155" s="6"/>
      <c r="HG155" s="6"/>
      <c r="HH155" s="6"/>
      <c r="HI155" s="6"/>
      <c r="HJ155" s="6"/>
      <c r="HK155" s="6"/>
      <c r="HL155" s="6"/>
      <c r="HM155" s="6"/>
      <c r="HN155" s="6"/>
      <c r="HO155" s="6"/>
      <c r="HP155" s="6"/>
      <c r="HQ155" s="6"/>
      <c r="HR155" s="6"/>
      <c r="HS155" s="6"/>
      <c r="HT155" s="6"/>
      <c r="HU155" s="6"/>
      <c r="HV155" s="6"/>
      <c r="HW155" s="6"/>
      <c r="HX155" s="6"/>
      <c r="HY155" s="6"/>
      <c r="HZ155" s="6"/>
    </row>
    <row r="156" spans="1:234" s="7" customFormat="1" ht="22.5" customHeight="1">
      <c r="A156" s="17">
        <v>91</v>
      </c>
      <c r="B156" s="17" t="s">
        <v>287</v>
      </c>
      <c r="C156" s="17" t="s">
        <v>453</v>
      </c>
      <c r="D156" s="17" t="s">
        <v>20</v>
      </c>
      <c r="E156" s="18" t="s">
        <v>454</v>
      </c>
      <c r="F156" s="17">
        <v>66</v>
      </c>
      <c r="G156" s="19">
        <v>78.4</v>
      </c>
      <c r="H156" s="19">
        <f t="shared" si="4"/>
        <v>70.96000000000001</v>
      </c>
      <c r="I156" s="25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  <c r="BW156" s="6"/>
      <c r="BX156" s="6"/>
      <c r="BY156" s="6"/>
      <c r="BZ156" s="6"/>
      <c r="CA156" s="6"/>
      <c r="CB156" s="6"/>
      <c r="CC156" s="6"/>
      <c r="CD156" s="6"/>
      <c r="CE156" s="6"/>
      <c r="CF156" s="6"/>
      <c r="CG156" s="6"/>
      <c r="CH156" s="6"/>
      <c r="CI156" s="6"/>
      <c r="CJ156" s="6"/>
      <c r="CK156" s="6"/>
      <c r="CL156" s="6"/>
      <c r="CM156" s="6"/>
      <c r="CN156" s="6"/>
      <c r="CO156" s="6"/>
      <c r="CP156" s="6"/>
      <c r="CQ156" s="6"/>
      <c r="CR156" s="6"/>
      <c r="CS156" s="6"/>
      <c r="CT156" s="6"/>
      <c r="CU156" s="6"/>
      <c r="CV156" s="6"/>
      <c r="CW156" s="6"/>
      <c r="CX156" s="6"/>
      <c r="CY156" s="6"/>
      <c r="CZ156" s="6"/>
      <c r="DA156" s="6"/>
      <c r="DB156" s="6"/>
      <c r="DC156" s="6"/>
      <c r="DD156" s="6"/>
      <c r="DE156" s="6"/>
      <c r="DF156" s="6"/>
      <c r="DG156" s="6"/>
      <c r="DH156" s="6"/>
      <c r="DI156" s="6"/>
      <c r="DJ156" s="6"/>
      <c r="DK156" s="6"/>
      <c r="DL156" s="6"/>
      <c r="DM156" s="6"/>
      <c r="DN156" s="6"/>
      <c r="DO156" s="6"/>
      <c r="DP156" s="6"/>
      <c r="DQ156" s="6"/>
      <c r="DR156" s="6"/>
      <c r="DS156" s="6"/>
      <c r="DT156" s="6"/>
      <c r="DU156" s="6"/>
      <c r="DV156" s="6"/>
      <c r="DW156" s="6"/>
      <c r="DX156" s="6"/>
      <c r="DY156" s="6"/>
      <c r="DZ156" s="6"/>
      <c r="EA156" s="6"/>
      <c r="EB156" s="6"/>
      <c r="EC156" s="6"/>
      <c r="ED156" s="6"/>
      <c r="EE156" s="6"/>
      <c r="EF156" s="6"/>
      <c r="EG156" s="6"/>
      <c r="EH156" s="6"/>
      <c r="EI156" s="6"/>
      <c r="EJ156" s="6"/>
      <c r="EK156" s="6"/>
      <c r="EL156" s="6"/>
      <c r="EM156" s="6"/>
      <c r="EN156" s="6"/>
      <c r="EO156" s="6"/>
      <c r="EP156" s="6"/>
      <c r="EQ156" s="6"/>
      <c r="ER156" s="6"/>
      <c r="ES156" s="6"/>
      <c r="ET156" s="6"/>
      <c r="EU156" s="6"/>
      <c r="EV156" s="6"/>
      <c r="EW156" s="6"/>
      <c r="EX156" s="6"/>
      <c r="EY156" s="6"/>
      <c r="EZ156" s="6"/>
      <c r="FA156" s="6"/>
      <c r="FB156" s="6"/>
      <c r="FC156" s="6"/>
      <c r="FD156" s="6"/>
      <c r="FE156" s="6"/>
      <c r="FF156" s="6"/>
      <c r="FG156" s="6"/>
      <c r="FH156" s="6"/>
      <c r="FI156" s="6"/>
      <c r="FJ156" s="6"/>
      <c r="FK156" s="6"/>
      <c r="FL156" s="6"/>
      <c r="FM156" s="6"/>
      <c r="FN156" s="6"/>
      <c r="FO156" s="6"/>
      <c r="FP156" s="6"/>
      <c r="FQ156" s="6"/>
      <c r="FR156" s="6"/>
      <c r="FS156" s="6"/>
      <c r="FT156" s="6"/>
      <c r="FU156" s="6"/>
      <c r="FV156" s="6"/>
      <c r="FW156" s="6"/>
      <c r="FX156" s="6"/>
      <c r="FY156" s="6"/>
      <c r="FZ156" s="6"/>
      <c r="GA156" s="6"/>
      <c r="GB156" s="6"/>
      <c r="GC156" s="6"/>
      <c r="GD156" s="6"/>
      <c r="GE156" s="6"/>
      <c r="GF156" s="6"/>
      <c r="GG156" s="6"/>
      <c r="GH156" s="6"/>
      <c r="GI156" s="6"/>
      <c r="GJ156" s="6"/>
      <c r="GK156" s="6"/>
      <c r="GL156" s="6"/>
      <c r="GM156" s="6"/>
      <c r="GN156" s="6"/>
      <c r="GO156" s="6"/>
      <c r="GP156" s="6"/>
      <c r="GQ156" s="6"/>
      <c r="GR156" s="6"/>
      <c r="GS156" s="6"/>
      <c r="GT156" s="6"/>
      <c r="GU156" s="6"/>
      <c r="GV156" s="6"/>
      <c r="GW156" s="6"/>
      <c r="GX156" s="6"/>
      <c r="GY156" s="6"/>
      <c r="GZ156" s="6"/>
      <c r="HA156" s="6"/>
      <c r="HB156" s="6"/>
      <c r="HC156" s="6"/>
      <c r="HD156" s="6"/>
      <c r="HE156" s="6"/>
      <c r="HF156" s="6"/>
      <c r="HG156" s="6"/>
      <c r="HH156" s="6"/>
      <c r="HI156" s="6"/>
      <c r="HJ156" s="6"/>
      <c r="HK156" s="6"/>
      <c r="HL156" s="6"/>
      <c r="HM156" s="6"/>
      <c r="HN156" s="6"/>
      <c r="HO156" s="6"/>
      <c r="HP156" s="6"/>
      <c r="HQ156" s="6"/>
      <c r="HR156" s="6"/>
      <c r="HS156" s="6"/>
      <c r="HT156" s="6"/>
      <c r="HU156" s="6"/>
      <c r="HV156" s="6"/>
      <c r="HW156" s="6"/>
      <c r="HX156" s="6"/>
      <c r="HY156" s="6"/>
      <c r="HZ156" s="6"/>
    </row>
    <row r="157" spans="1:234" s="7" customFormat="1" ht="22.5" customHeight="1">
      <c r="A157" s="17">
        <v>92</v>
      </c>
      <c r="B157" s="17" t="s">
        <v>287</v>
      </c>
      <c r="C157" s="17" t="s">
        <v>455</v>
      </c>
      <c r="D157" s="17" t="s">
        <v>20</v>
      </c>
      <c r="E157" s="18" t="s">
        <v>456</v>
      </c>
      <c r="F157" s="17">
        <v>64.5</v>
      </c>
      <c r="G157" s="19">
        <v>80.6</v>
      </c>
      <c r="H157" s="19">
        <f t="shared" si="4"/>
        <v>70.94</v>
      </c>
      <c r="I157" s="25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  <c r="CV157" s="6"/>
      <c r="CW157" s="6"/>
      <c r="CX157" s="6"/>
      <c r="CY157" s="6"/>
      <c r="CZ157" s="6"/>
      <c r="DA157" s="6"/>
      <c r="DB157" s="6"/>
      <c r="DC157" s="6"/>
      <c r="DD157" s="6"/>
      <c r="DE157" s="6"/>
      <c r="DF157" s="6"/>
      <c r="DG157" s="6"/>
      <c r="DH157" s="6"/>
      <c r="DI157" s="6"/>
      <c r="DJ157" s="6"/>
      <c r="DK157" s="6"/>
      <c r="DL157" s="6"/>
      <c r="DM157" s="6"/>
      <c r="DN157" s="6"/>
      <c r="DO157" s="6"/>
      <c r="DP157" s="6"/>
      <c r="DQ157" s="6"/>
      <c r="DR157" s="6"/>
      <c r="DS157" s="6"/>
      <c r="DT157" s="6"/>
      <c r="DU157" s="6"/>
      <c r="DV157" s="6"/>
      <c r="DW157" s="6"/>
      <c r="DX157" s="6"/>
      <c r="DY157" s="6"/>
      <c r="DZ157" s="6"/>
      <c r="EA157" s="6"/>
      <c r="EB157" s="6"/>
      <c r="EC157" s="6"/>
      <c r="ED157" s="6"/>
      <c r="EE157" s="6"/>
      <c r="EF157" s="6"/>
      <c r="EG157" s="6"/>
      <c r="EH157" s="6"/>
      <c r="EI157" s="6"/>
      <c r="EJ157" s="6"/>
      <c r="EK157" s="6"/>
      <c r="EL157" s="6"/>
      <c r="EM157" s="6"/>
      <c r="EN157" s="6"/>
      <c r="EO157" s="6"/>
      <c r="EP157" s="6"/>
      <c r="EQ157" s="6"/>
      <c r="ER157" s="6"/>
      <c r="ES157" s="6"/>
      <c r="ET157" s="6"/>
      <c r="EU157" s="6"/>
      <c r="EV157" s="6"/>
      <c r="EW157" s="6"/>
      <c r="EX157" s="6"/>
      <c r="EY157" s="6"/>
      <c r="EZ157" s="6"/>
      <c r="FA157" s="6"/>
      <c r="FB157" s="6"/>
      <c r="FC157" s="6"/>
      <c r="FD157" s="6"/>
      <c r="FE157" s="6"/>
      <c r="FF157" s="6"/>
      <c r="FG157" s="6"/>
      <c r="FH157" s="6"/>
      <c r="FI157" s="6"/>
      <c r="FJ157" s="6"/>
      <c r="FK157" s="6"/>
      <c r="FL157" s="6"/>
      <c r="FM157" s="6"/>
      <c r="FN157" s="6"/>
      <c r="FO157" s="6"/>
      <c r="FP157" s="6"/>
      <c r="FQ157" s="6"/>
      <c r="FR157" s="6"/>
      <c r="FS157" s="6"/>
      <c r="FT157" s="6"/>
      <c r="FU157" s="6"/>
      <c r="FV157" s="6"/>
      <c r="FW157" s="6"/>
      <c r="FX157" s="6"/>
      <c r="FY157" s="6"/>
      <c r="FZ157" s="6"/>
      <c r="GA157" s="6"/>
      <c r="GB157" s="6"/>
      <c r="GC157" s="6"/>
      <c r="GD157" s="6"/>
      <c r="GE157" s="6"/>
      <c r="GF157" s="6"/>
      <c r="GG157" s="6"/>
      <c r="GH157" s="6"/>
      <c r="GI157" s="6"/>
      <c r="GJ157" s="6"/>
      <c r="GK157" s="6"/>
      <c r="GL157" s="6"/>
      <c r="GM157" s="6"/>
      <c r="GN157" s="6"/>
      <c r="GO157" s="6"/>
      <c r="GP157" s="6"/>
      <c r="GQ157" s="6"/>
      <c r="GR157" s="6"/>
      <c r="GS157" s="6"/>
      <c r="GT157" s="6"/>
      <c r="GU157" s="6"/>
      <c r="GV157" s="6"/>
      <c r="GW157" s="6"/>
      <c r="GX157" s="6"/>
      <c r="GY157" s="6"/>
      <c r="GZ157" s="6"/>
      <c r="HA157" s="6"/>
      <c r="HB157" s="6"/>
      <c r="HC157" s="6"/>
      <c r="HD157" s="6"/>
      <c r="HE157" s="6"/>
      <c r="HF157" s="6"/>
      <c r="HG157" s="6"/>
      <c r="HH157" s="6"/>
      <c r="HI157" s="6"/>
      <c r="HJ157" s="6"/>
      <c r="HK157" s="6"/>
      <c r="HL157" s="6"/>
      <c r="HM157" s="6"/>
      <c r="HN157" s="6"/>
      <c r="HO157" s="6"/>
      <c r="HP157" s="6"/>
      <c r="HQ157" s="6"/>
      <c r="HR157" s="6"/>
      <c r="HS157" s="6"/>
      <c r="HT157" s="6"/>
      <c r="HU157" s="6"/>
      <c r="HV157" s="6"/>
      <c r="HW157" s="6"/>
      <c r="HX157" s="6"/>
      <c r="HY157" s="6"/>
      <c r="HZ157" s="6"/>
    </row>
    <row r="158" spans="1:234" s="7" customFormat="1" ht="22.5" customHeight="1">
      <c r="A158" s="17">
        <v>93</v>
      </c>
      <c r="B158" s="17" t="s">
        <v>287</v>
      </c>
      <c r="C158" s="17" t="s">
        <v>457</v>
      </c>
      <c r="D158" s="17" t="s">
        <v>20</v>
      </c>
      <c r="E158" s="18" t="s">
        <v>252</v>
      </c>
      <c r="F158" s="17">
        <v>63</v>
      </c>
      <c r="G158" s="19">
        <v>82.8</v>
      </c>
      <c r="H158" s="19">
        <f t="shared" si="4"/>
        <v>70.91999999999999</v>
      </c>
      <c r="I158" s="25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  <c r="BW158" s="6"/>
      <c r="BX158" s="6"/>
      <c r="BY158" s="6"/>
      <c r="BZ158" s="6"/>
      <c r="CA158" s="6"/>
      <c r="CB158" s="6"/>
      <c r="CC158" s="6"/>
      <c r="CD158" s="6"/>
      <c r="CE158" s="6"/>
      <c r="CF158" s="6"/>
      <c r="CG158" s="6"/>
      <c r="CH158" s="6"/>
      <c r="CI158" s="6"/>
      <c r="CJ158" s="6"/>
      <c r="CK158" s="6"/>
      <c r="CL158" s="6"/>
      <c r="CM158" s="6"/>
      <c r="CN158" s="6"/>
      <c r="CO158" s="6"/>
      <c r="CP158" s="6"/>
      <c r="CQ158" s="6"/>
      <c r="CR158" s="6"/>
      <c r="CS158" s="6"/>
      <c r="CT158" s="6"/>
      <c r="CU158" s="6"/>
      <c r="CV158" s="6"/>
      <c r="CW158" s="6"/>
      <c r="CX158" s="6"/>
      <c r="CY158" s="6"/>
      <c r="CZ158" s="6"/>
      <c r="DA158" s="6"/>
      <c r="DB158" s="6"/>
      <c r="DC158" s="6"/>
      <c r="DD158" s="6"/>
      <c r="DE158" s="6"/>
      <c r="DF158" s="6"/>
      <c r="DG158" s="6"/>
      <c r="DH158" s="6"/>
      <c r="DI158" s="6"/>
      <c r="DJ158" s="6"/>
      <c r="DK158" s="6"/>
      <c r="DL158" s="6"/>
      <c r="DM158" s="6"/>
      <c r="DN158" s="6"/>
      <c r="DO158" s="6"/>
      <c r="DP158" s="6"/>
      <c r="DQ158" s="6"/>
      <c r="DR158" s="6"/>
      <c r="DS158" s="6"/>
      <c r="DT158" s="6"/>
      <c r="DU158" s="6"/>
      <c r="DV158" s="6"/>
      <c r="DW158" s="6"/>
      <c r="DX158" s="6"/>
      <c r="DY158" s="6"/>
      <c r="DZ158" s="6"/>
      <c r="EA158" s="6"/>
      <c r="EB158" s="6"/>
      <c r="EC158" s="6"/>
      <c r="ED158" s="6"/>
      <c r="EE158" s="6"/>
      <c r="EF158" s="6"/>
      <c r="EG158" s="6"/>
      <c r="EH158" s="6"/>
      <c r="EI158" s="6"/>
      <c r="EJ158" s="6"/>
      <c r="EK158" s="6"/>
      <c r="EL158" s="6"/>
      <c r="EM158" s="6"/>
      <c r="EN158" s="6"/>
      <c r="EO158" s="6"/>
      <c r="EP158" s="6"/>
      <c r="EQ158" s="6"/>
      <c r="ER158" s="6"/>
      <c r="ES158" s="6"/>
      <c r="ET158" s="6"/>
      <c r="EU158" s="6"/>
      <c r="EV158" s="6"/>
      <c r="EW158" s="6"/>
      <c r="EX158" s="6"/>
      <c r="EY158" s="6"/>
      <c r="EZ158" s="6"/>
      <c r="FA158" s="6"/>
      <c r="FB158" s="6"/>
      <c r="FC158" s="6"/>
      <c r="FD158" s="6"/>
      <c r="FE158" s="6"/>
      <c r="FF158" s="6"/>
      <c r="FG158" s="6"/>
      <c r="FH158" s="6"/>
      <c r="FI158" s="6"/>
      <c r="FJ158" s="6"/>
      <c r="FK158" s="6"/>
      <c r="FL158" s="6"/>
      <c r="FM158" s="6"/>
      <c r="FN158" s="6"/>
      <c r="FO158" s="6"/>
      <c r="FP158" s="6"/>
      <c r="FQ158" s="6"/>
      <c r="FR158" s="6"/>
      <c r="FS158" s="6"/>
      <c r="FT158" s="6"/>
      <c r="FU158" s="6"/>
      <c r="FV158" s="6"/>
      <c r="FW158" s="6"/>
      <c r="FX158" s="6"/>
      <c r="FY158" s="6"/>
      <c r="FZ158" s="6"/>
      <c r="GA158" s="6"/>
      <c r="GB158" s="6"/>
      <c r="GC158" s="6"/>
      <c r="GD158" s="6"/>
      <c r="GE158" s="6"/>
      <c r="GF158" s="6"/>
      <c r="GG158" s="6"/>
      <c r="GH158" s="6"/>
      <c r="GI158" s="6"/>
      <c r="GJ158" s="6"/>
      <c r="GK158" s="6"/>
      <c r="GL158" s="6"/>
      <c r="GM158" s="6"/>
      <c r="GN158" s="6"/>
      <c r="GO158" s="6"/>
      <c r="GP158" s="6"/>
      <c r="GQ158" s="6"/>
      <c r="GR158" s="6"/>
      <c r="GS158" s="6"/>
      <c r="GT158" s="6"/>
      <c r="GU158" s="6"/>
      <c r="GV158" s="6"/>
      <c r="GW158" s="6"/>
      <c r="GX158" s="6"/>
      <c r="GY158" s="6"/>
      <c r="GZ158" s="6"/>
      <c r="HA158" s="6"/>
      <c r="HB158" s="6"/>
      <c r="HC158" s="6"/>
      <c r="HD158" s="6"/>
      <c r="HE158" s="6"/>
      <c r="HF158" s="6"/>
      <c r="HG158" s="6"/>
      <c r="HH158" s="6"/>
      <c r="HI158" s="6"/>
      <c r="HJ158" s="6"/>
      <c r="HK158" s="6"/>
      <c r="HL158" s="6"/>
      <c r="HM158" s="6"/>
      <c r="HN158" s="6"/>
      <c r="HO158" s="6"/>
      <c r="HP158" s="6"/>
      <c r="HQ158" s="6"/>
      <c r="HR158" s="6"/>
      <c r="HS158" s="6"/>
      <c r="HT158" s="6"/>
      <c r="HU158" s="6"/>
      <c r="HV158" s="6"/>
      <c r="HW158" s="6"/>
      <c r="HX158" s="6"/>
      <c r="HY158" s="6"/>
      <c r="HZ158" s="6"/>
    </row>
    <row r="159" spans="1:9" ht="22.5" customHeight="1">
      <c r="A159" s="17">
        <v>179</v>
      </c>
      <c r="B159" s="17" t="s">
        <v>287</v>
      </c>
      <c r="C159" s="17" t="s">
        <v>606</v>
      </c>
      <c r="D159" s="17" t="s">
        <v>20</v>
      </c>
      <c r="E159" s="18" t="s">
        <v>607</v>
      </c>
      <c r="F159" s="17">
        <v>52.5</v>
      </c>
      <c r="G159" s="19">
        <v>79.6</v>
      </c>
      <c r="H159" s="19">
        <f>F159*0.6+G159*0.4</f>
        <v>63.34</v>
      </c>
      <c r="I159" s="17" t="s">
        <v>73</v>
      </c>
    </row>
    <row r="160" spans="1:9" ht="22.5" customHeight="1">
      <c r="A160" s="17">
        <v>1</v>
      </c>
      <c r="B160" s="17" t="s">
        <v>619</v>
      </c>
      <c r="C160" s="17" t="s">
        <v>620</v>
      </c>
      <c r="D160" s="17" t="s">
        <v>20</v>
      </c>
      <c r="E160" s="18" t="s">
        <v>155</v>
      </c>
      <c r="F160" s="17">
        <v>83</v>
      </c>
      <c r="G160" s="19">
        <v>83</v>
      </c>
      <c r="H160" s="19">
        <f aca="true" t="shared" si="5" ref="H160:H223">F160*0.6+G160*0.4</f>
        <v>83</v>
      </c>
      <c r="I160" s="33"/>
    </row>
    <row r="161" spans="1:9" ht="22.5" customHeight="1">
      <c r="A161" s="17">
        <v>2</v>
      </c>
      <c r="B161" s="22" t="s">
        <v>619</v>
      </c>
      <c r="C161" s="22" t="s">
        <v>621</v>
      </c>
      <c r="D161" s="22" t="s">
        <v>20</v>
      </c>
      <c r="E161" s="23" t="s">
        <v>622</v>
      </c>
      <c r="F161" s="22">
        <v>83.6</v>
      </c>
      <c r="G161" s="31">
        <v>77.4</v>
      </c>
      <c r="H161" s="19">
        <f t="shared" si="5"/>
        <v>81.12</v>
      </c>
      <c r="I161" s="34"/>
    </row>
    <row r="162" spans="1:9" ht="22.5" customHeight="1">
      <c r="A162" s="17">
        <v>3</v>
      </c>
      <c r="B162" s="22" t="s">
        <v>619</v>
      </c>
      <c r="C162" s="22" t="s">
        <v>623</v>
      </c>
      <c r="D162" s="22" t="s">
        <v>20</v>
      </c>
      <c r="E162" s="23" t="s">
        <v>179</v>
      </c>
      <c r="F162" s="22">
        <v>78</v>
      </c>
      <c r="G162" s="31">
        <v>83.2</v>
      </c>
      <c r="H162" s="19">
        <f t="shared" si="5"/>
        <v>80.08</v>
      </c>
      <c r="I162" s="34"/>
    </row>
    <row r="163" spans="1:9" ht="22.5" customHeight="1">
      <c r="A163" s="17">
        <v>4</v>
      </c>
      <c r="B163" s="17" t="s">
        <v>619</v>
      </c>
      <c r="C163" s="17" t="s">
        <v>624</v>
      </c>
      <c r="D163" s="17" t="s">
        <v>20</v>
      </c>
      <c r="E163" s="18" t="s">
        <v>625</v>
      </c>
      <c r="F163" s="17">
        <v>80.4</v>
      </c>
      <c r="G163" s="19">
        <v>79.6</v>
      </c>
      <c r="H163" s="19">
        <f t="shared" si="5"/>
        <v>80.08</v>
      </c>
      <c r="I163" s="33"/>
    </row>
    <row r="164" spans="1:9" ht="22.5" customHeight="1">
      <c r="A164" s="17">
        <v>5</v>
      </c>
      <c r="B164" s="22" t="s">
        <v>619</v>
      </c>
      <c r="C164" s="22" t="s">
        <v>626</v>
      </c>
      <c r="D164" s="22" t="s">
        <v>20</v>
      </c>
      <c r="E164" s="23" t="s">
        <v>610</v>
      </c>
      <c r="F164" s="22">
        <v>81.4</v>
      </c>
      <c r="G164" s="31">
        <v>77.6</v>
      </c>
      <c r="H164" s="19">
        <f t="shared" si="5"/>
        <v>79.88</v>
      </c>
      <c r="I164" s="34"/>
    </row>
    <row r="165" spans="1:9" ht="22.5" customHeight="1">
      <c r="A165" s="17">
        <v>6</v>
      </c>
      <c r="B165" s="17" t="s">
        <v>619</v>
      </c>
      <c r="C165" s="17" t="s">
        <v>627</v>
      </c>
      <c r="D165" s="17" t="s">
        <v>20</v>
      </c>
      <c r="E165" s="18" t="s">
        <v>365</v>
      </c>
      <c r="F165" s="17">
        <v>78</v>
      </c>
      <c r="G165" s="19">
        <v>81.8</v>
      </c>
      <c r="H165" s="19">
        <f t="shared" si="5"/>
        <v>79.52</v>
      </c>
      <c r="I165" s="33"/>
    </row>
    <row r="166" spans="1:9" ht="22.5" customHeight="1">
      <c r="A166" s="17">
        <v>7</v>
      </c>
      <c r="B166" s="22" t="s">
        <v>619</v>
      </c>
      <c r="C166" s="22" t="s">
        <v>628</v>
      </c>
      <c r="D166" s="22" t="s">
        <v>20</v>
      </c>
      <c r="E166" s="23" t="s">
        <v>591</v>
      </c>
      <c r="F166" s="22">
        <v>80</v>
      </c>
      <c r="G166" s="31">
        <v>77.8</v>
      </c>
      <c r="H166" s="19">
        <f t="shared" si="5"/>
        <v>79.12</v>
      </c>
      <c r="I166" s="34"/>
    </row>
    <row r="167" spans="1:9" ht="22.5" customHeight="1">
      <c r="A167" s="17">
        <v>8</v>
      </c>
      <c r="B167" s="17" t="s">
        <v>619</v>
      </c>
      <c r="C167" s="17" t="s">
        <v>629</v>
      </c>
      <c r="D167" s="17" t="s">
        <v>20</v>
      </c>
      <c r="E167" s="18" t="s">
        <v>630</v>
      </c>
      <c r="F167" s="17">
        <v>79.2</v>
      </c>
      <c r="G167" s="19">
        <v>77.2</v>
      </c>
      <c r="H167" s="19">
        <f t="shared" si="5"/>
        <v>78.4</v>
      </c>
      <c r="I167" s="33"/>
    </row>
    <row r="168" spans="1:9" ht="22.5" customHeight="1">
      <c r="A168" s="17">
        <v>9</v>
      </c>
      <c r="B168" s="17" t="s">
        <v>619</v>
      </c>
      <c r="C168" s="17" t="s">
        <v>631</v>
      </c>
      <c r="D168" s="17" t="s">
        <v>20</v>
      </c>
      <c r="E168" s="18" t="s">
        <v>222</v>
      </c>
      <c r="F168" s="17">
        <v>74</v>
      </c>
      <c r="G168" s="19">
        <v>84.4</v>
      </c>
      <c r="H168" s="19">
        <f t="shared" si="5"/>
        <v>78.16</v>
      </c>
      <c r="I168" s="33"/>
    </row>
    <row r="169" spans="1:9" ht="22.5" customHeight="1">
      <c r="A169" s="17">
        <v>10</v>
      </c>
      <c r="B169" s="17" t="s">
        <v>619</v>
      </c>
      <c r="C169" s="17" t="s">
        <v>632</v>
      </c>
      <c r="D169" s="17" t="s">
        <v>20</v>
      </c>
      <c r="E169" s="18" t="s">
        <v>416</v>
      </c>
      <c r="F169" s="17">
        <v>73.6</v>
      </c>
      <c r="G169" s="19">
        <v>83</v>
      </c>
      <c r="H169" s="19">
        <f t="shared" si="5"/>
        <v>77.36</v>
      </c>
      <c r="I169" s="33"/>
    </row>
    <row r="170" spans="1:9" ht="22.5" customHeight="1">
      <c r="A170" s="17">
        <v>11</v>
      </c>
      <c r="B170" s="17" t="s">
        <v>619</v>
      </c>
      <c r="C170" s="17" t="s">
        <v>633</v>
      </c>
      <c r="D170" s="17" t="s">
        <v>20</v>
      </c>
      <c r="E170" s="18" t="s">
        <v>39</v>
      </c>
      <c r="F170" s="17">
        <v>75</v>
      </c>
      <c r="G170" s="19">
        <v>79.4</v>
      </c>
      <c r="H170" s="19">
        <f t="shared" si="5"/>
        <v>76.76</v>
      </c>
      <c r="I170" s="33"/>
    </row>
    <row r="171" spans="1:9" ht="22.5" customHeight="1">
      <c r="A171" s="17">
        <v>12</v>
      </c>
      <c r="B171" s="22" t="s">
        <v>619</v>
      </c>
      <c r="C171" s="22" t="s">
        <v>634</v>
      </c>
      <c r="D171" s="22" t="s">
        <v>20</v>
      </c>
      <c r="E171" s="23" t="s">
        <v>598</v>
      </c>
      <c r="F171" s="22">
        <v>75.4</v>
      </c>
      <c r="G171" s="31">
        <v>77.4</v>
      </c>
      <c r="H171" s="19">
        <f t="shared" si="5"/>
        <v>76.2</v>
      </c>
      <c r="I171" s="34"/>
    </row>
    <row r="172" spans="1:9" ht="22.5" customHeight="1">
      <c r="A172" s="17">
        <v>13</v>
      </c>
      <c r="B172" s="22" t="s">
        <v>619</v>
      </c>
      <c r="C172" s="22" t="s">
        <v>635</v>
      </c>
      <c r="D172" s="22" t="s">
        <v>20</v>
      </c>
      <c r="E172" s="23" t="s">
        <v>280</v>
      </c>
      <c r="F172" s="22">
        <v>74.8</v>
      </c>
      <c r="G172" s="31">
        <v>77.6</v>
      </c>
      <c r="H172" s="19">
        <f t="shared" si="5"/>
        <v>75.91999999999999</v>
      </c>
      <c r="I172" s="34"/>
    </row>
    <row r="173" spans="1:9" ht="22.5" customHeight="1">
      <c r="A173" s="17">
        <v>14</v>
      </c>
      <c r="B173" s="22" t="s">
        <v>619</v>
      </c>
      <c r="C173" s="22" t="s">
        <v>636</v>
      </c>
      <c r="D173" s="22" t="s">
        <v>20</v>
      </c>
      <c r="E173" s="23" t="s">
        <v>412</v>
      </c>
      <c r="F173" s="22">
        <v>74</v>
      </c>
      <c r="G173" s="31">
        <v>76.8</v>
      </c>
      <c r="H173" s="19">
        <f t="shared" si="5"/>
        <v>75.12</v>
      </c>
      <c r="I173" s="34"/>
    </row>
    <row r="174" spans="1:9" ht="22.5" customHeight="1">
      <c r="A174" s="17">
        <v>15</v>
      </c>
      <c r="B174" s="22" t="s">
        <v>619</v>
      </c>
      <c r="C174" s="22" t="s">
        <v>637</v>
      </c>
      <c r="D174" s="22" t="s">
        <v>20</v>
      </c>
      <c r="E174" s="23" t="s">
        <v>141</v>
      </c>
      <c r="F174" s="22">
        <v>70.2</v>
      </c>
      <c r="G174" s="31">
        <v>82.2</v>
      </c>
      <c r="H174" s="19">
        <f t="shared" si="5"/>
        <v>75</v>
      </c>
      <c r="I174" s="34"/>
    </row>
    <row r="175" spans="1:9" ht="22.5" customHeight="1">
      <c r="A175" s="17">
        <v>16</v>
      </c>
      <c r="B175" s="17" t="s">
        <v>619</v>
      </c>
      <c r="C175" s="17" t="s">
        <v>638</v>
      </c>
      <c r="D175" s="17" t="s">
        <v>20</v>
      </c>
      <c r="E175" s="18" t="s">
        <v>639</v>
      </c>
      <c r="F175" s="17">
        <v>72.2</v>
      </c>
      <c r="G175" s="19">
        <v>78.8</v>
      </c>
      <c r="H175" s="19">
        <f t="shared" si="5"/>
        <v>74.84</v>
      </c>
      <c r="I175" s="33"/>
    </row>
    <row r="176" spans="1:9" ht="22.5" customHeight="1">
      <c r="A176" s="17">
        <v>17</v>
      </c>
      <c r="B176" s="22" t="s">
        <v>619</v>
      </c>
      <c r="C176" s="22" t="s">
        <v>640</v>
      </c>
      <c r="D176" s="22" t="s">
        <v>20</v>
      </c>
      <c r="E176" s="23" t="s">
        <v>641</v>
      </c>
      <c r="F176" s="22">
        <v>72.6</v>
      </c>
      <c r="G176" s="31">
        <v>76.4</v>
      </c>
      <c r="H176" s="19">
        <f t="shared" si="5"/>
        <v>74.12</v>
      </c>
      <c r="I176" s="34"/>
    </row>
    <row r="177" spans="1:9" ht="22.5" customHeight="1">
      <c r="A177" s="17">
        <v>18</v>
      </c>
      <c r="B177" s="17" t="s">
        <v>619</v>
      </c>
      <c r="C177" s="17" t="s">
        <v>642</v>
      </c>
      <c r="D177" s="17" t="s">
        <v>91</v>
      </c>
      <c r="E177" s="18" t="s">
        <v>643</v>
      </c>
      <c r="F177" s="17">
        <v>67.6</v>
      </c>
      <c r="G177" s="19">
        <v>83.8</v>
      </c>
      <c r="H177" s="19">
        <f t="shared" si="5"/>
        <v>74.08</v>
      </c>
      <c r="I177" s="33"/>
    </row>
    <row r="178" spans="1:9" ht="22.5" customHeight="1">
      <c r="A178" s="17">
        <v>19</v>
      </c>
      <c r="B178" s="17" t="s">
        <v>619</v>
      </c>
      <c r="C178" s="17" t="s">
        <v>644</v>
      </c>
      <c r="D178" s="17" t="s">
        <v>20</v>
      </c>
      <c r="E178" s="18" t="s">
        <v>645</v>
      </c>
      <c r="F178" s="17">
        <v>68.6</v>
      </c>
      <c r="G178" s="19">
        <v>81.8</v>
      </c>
      <c r="H178" s="19">
        <f t="shared" si="5"/>
        <v>73.88</v>
      </c>
      <c r="I178" s="33"/>
    </row>
    <row r="179" spans="1:9" ht="22.5" customHeight="1">
      <c r="A179" s="17">
        <v>20</v>
      </c>
      <c r="B179" s="22" t="s">
        <v>619</v>
      </c>
      <c r="C179" s="22" t="s">
        <v>646</v>
      </c>
      <c r="D179" s="22" t="s">
        <v>20</v>
      </c>
      <c r="E179" s="23" t="s">
        <v>248</v>
      </c>
      <c r="F179" s="22">
        <v>67.4</v>
      </c>
      <c r="G179" s="31">
        <v>83.4</v>
      </c>
      <c r="H179" s="19">
        <f t="shared" si="5"/>
        <v>73.80000000000001</v>
      </c>
      <c r="I179" s="34"/>
    </row>
    <row r="180" spans="1:9" ht="22.5" customHeight="1">
      <c r="A180" s="17">
        <v>21</v>
      </c>
      <c r="B180" s="22" t="s">
        <v>619</v>
      </c>
      <c r="C180" s="22" t="s">
        <v>647</v>
      </c>
      <c r="D180" s="22" t="s">
        <v>20</v>
      </c>
      <c r="E180" s="23" t="s">
        <v>115</v>
      </c>
      <c r="F180" s="22">
        <v>69.2</v>
      </c>
      <c r="G180" s="31">
        <v>80.6</v>
      </c>
      <c r="H180" s="19">
        <f t="shared" si="5"/>
        <v>73.76</v>
      </c>
      <c r="I180" s="34"/>
    </row>
    <row r="181" spans="1:9" ht="22.5" customHeight="1">
      <c r="A181" s="17">
        <v>22</v>
      </c>
      <c r="B181" s="17" t="s">
        <v>619</v>
      </c>
      <c r="C181" s="17" t="s">
        <v>648</v>
      </c>
      <c r="D181" s="17" t="s">
        <v>20</v>
      </c>
      <c r="E181" s="18" t="s">
        <v>649</v>
      </c>
      <c r="F181" s="17">
        <v>70</v>
      </c>
      <c r="G181" s="19">
        <v>79.4</v>
      </c>
      <c r="H181" s="19">
        <f t="shared" si="5"/>
        <v>73.76</v>
      </c>
      <c r="I181" s="33"/>
    </row>
    <row r="182" spans="1:9" ht="22.5" customHeight="1">
      <c r="A182" s="17">
        <v>23</v>
      </c>
      <c r="B182" s="22" t="s">
        <v>619</v>
      </c>
      <c r="C182" s="22" t="s">
        <v>650</v>
      </c>
      <c r="D182" s="22" t="s">
        <v>20</v>
      </c>
      <c r="E182" s="23" t="s">
        <v>220</v>
      </c>
      <c r="F182" s="22">
        <v>69.8</v>
      </c>
      <c r="G182" s="31">
        <v>79.4</v>
      </c>
      <c r="H182" s="19">
        <f t="shared" si="5"/>
        <v>73.64</v>
      </c>
      <c r="I182" s="34"/>
    </row>
    <row r="183" spans="1:9" ht="22.5" customHeight="1">
      <c r="A183" s="17">
        <v>24</v>
      </c>
      <c r="B183" s="22" t="s">
        <v>619</v>
      </c>
      <c r="C183" s="22" t="s">
        <v>651</v>
      </c>
      <c r="D183" s="22" t="s">
        <v>20</v>
      </c>
      <c r="E183" s="23" t="s">
        <v>652</v>
      </c>
      <c r="F183" s="22">
        <v>68.2</v>
      </c>
      <c r="G183" s="31">
        <v>81.6</v>
      </c>
      <c r="H183" s="19">
        <f t="shared" si="5"/>
        <v>73.56</v>
      </c>
      <c r="I183" s="34"/>
    </row>
    <row r="184" spans="1:9" ht="22.5" customHeight="1">
      <c r="A184" s="17">
        <v>25</v>
      </c>
      <c r="B184" s="17" t="s">
        <v>619</v>
      </c>
      <c r="C184" s="17" t="s">
        <v>653</v>
      </c>
      <c r="D184" s="17" t="s">
        <v>20</v>
      </c>
      <c r="E184" s="18" t="s">
        <v>128</v>
      </c>
      <c r="F184" s="17">
        <v>67.6</v>
      </c>
      <c r="G184" s="19">
        <v>82.4</v>
      </c>
      <c r="H184" s="19">
        <f t="shared" si="5"/>
        <v>73.52</v>
      </c>
      <c r="I184" s="33"/>
    </row>
    <row r="185" spans="1:9" ht="22.5" customHeight="1">
      <c r="A185" s="17">
        <v>26</v>
      </c>
      <c r="B185" s="17" t="s">
        <v>619</v>
      </c>
      <c r="C185" s="17" t="s">
        <v>654</v>
      </c>
      <c r="D185" s="17" t="s">
        <v>20</v>
      </c>
      <c r="E185" s="18" t="s">
        <v>655</v>
      </c>
      <c r="F185" s="17">
        <v>68.2</v>
      </c>
      <c r="G185" s="19">
        <v>81.2</v>
      </c>
      <c r="H185" s="19">
        <f t="shared" si="5"/>
        <v>73.4</v>
      </c>
      <c r="I185" s="33"/>
    </row>
    <row r="186" spans="1:9" ht="22.5" customHeight="1">
      <c r="A186" s="17">
        <v>27</v>
      </c>
      <c r="B186" s="17" t="s">
        <v>619</v>
      </c>
      <c r="C186" s="17" t="s">
        <v>656</v>
      </c>
      <c r="D186" s="17" t="s">
        <v>20</v>
      </c>
      <c r="E186" s="18" t="s">
        <v>657</v>
      </c>
      <c r="F186" s="17">
        <v>68</v>
      </c>
      <c r="G186" s="19">
        <v>81.4</v>
      </c>
      <c r="H186" s="19">
        <f t="shared" si="5"/>
        <v>73.36</v>
      </c>
      <c r="I186" s="33"/>
    </row>
    <row r="187" spans="1:9" ht="22.5" customHeight="1">
      <c r="A187" s="17">
        <v>28</v>
      </c>
      <c r="B187" s="17" t="s">
        <v>619</v>
      </c>
      <c r="C187" s="17" t="s">
        <v>658</v>
      </c>
      <c r="D187" s="17" t="s">
        <v>20</v>
      </c>
      <c r="E187" s="18" t="s">
        <v>659</v>
      </c>
      <c r="F187" s="17">
        <v>69.4</v>
      </c>
      <c r="G187" s="19">
        <v>79.2</v>
      </c>
      <c r="H187" s="19">
        <f t="shared" si="5"/>
        <v>73.32000000000001</v>
      </c>
      <c r="I187" s="33"/>
    </row>
    <row r="188" spans="1:9" ht="22.5" customHeight="1">
      <c r="A188" s="17">
        <v>29</v>
      </c>
      <c r="B188" s="17" t="s">
        <v>619</v>
      </c>
      <c r="C188" s="17" t="s">
        <v>660</v>
      </c>
      <c r="D188" s="17" t="s">
        <v>20</v>
      </c>
      <c r="E188" s="18" t="s">
        <v>185</v>
      </c>
      <c r="F188" s="17">
        <v>67.8</v>
      </c>
      <c r="G188" s="19">
        <v>80.4</v>
      </c>
      <c r="H188" s="19">
        <f t="shared" si="5"/>
        <v>72.84</v>
      </c>
      <c r="I188" s="33"/>
    </row>
    <row r="189" spans="1:9" ht="22.5" customHeight="1">
      <c r="A189" s="17">
        <v>30</v>
      </c>
      <c r="B189" s="17" t="s">
        <v>619</v>
      </c>
      <c r="C189" s="17" t="s">
        <v>661</v>
      </c>
      <c r="D189" s="17" t="s">
        <v>20</v>
      </c>
      <c r="E189" s="18" t="s">
        <v>662</v>
      </c>
      <c r="F189" s="17">
        <v>67.2</v>
      </c>
      <c r="G189" s="19">
        <v>81</v>
      </c>
      <c r="H189" s="19">
        <f t="shared" si="5"/>
        <v>72.72</v>
      </c>
      <c r="I189" s="33"/>
    </row>
    <row r="190" spans="1:9" ht="22.5" customHeight="1">
      <c r="A190" s="17">
        <v>31</v>
      </c>
      <c r="B190" s="17" t="s">
        <v>619</v>
      </c>
      <c r="C190" s="17" t="s">
        <v>663</v>
      </c>
      <c r="D190" s="17" t="s">
        <v>20</v>
      </c>
      <c r="E190" s="18" t="s">
        <v>64</v>
      </c>
      <c r="F190" s="17">
        <v>67.2</v>
      </c>
      <c r="G190" s="19">
        <v>81</v>
      </c>
      <c r="H190" s="19">
        <f t="shared" si="5"/>
        <v>72.72</v>
      </c>
      <c r="I190" s="33"/>
    </row>
    <row r="191" spans="1:9" ht="22.5" customHeight="1">
      <c r="A191" s="17">
        <v>32</v>
      </c>
      <c r="B191" s="17" t="s">
        <v>619</v>
      </c>
      <c r="C191" s="17" t="s">
        <v>664</v>
      </c>
      <c r="D191" s="17" t="s">
        <v>20</v>
      </c>
      <c r="E191" s="18" t="s">
        <v>614</v>
      </c>
      <c r="F191" s="17">
        <v>67</v>
      </c>
      <c r="G191" s="19">
        <v>81.2</v>
      </c>
      <c r="H191" s="19">
        <f t="shared" si="5"/>
        <v>72.68</v>
      </c>
      <c r="I191" s="33"/>
    </row>
    <row r="192" spans="1:9" ht="22.5" customHeight="1">
      <c r="A192" s="17">
        <v>33</v>
      </c>
      <c r="B192" s="22" t="s">
        <v>619</v>
      </c>
      <c r="C192" s="22" t="s">
        <v>665</v>
      </c>
      <c r="D192" s="22" t="s">
        <v>20</v>
      </c>
      <c r="E192" s="23" t="s">
        <v>666</v>
      </c>
      <c r="F192" s="22">
        <v>66.2</v>
      </c>
      <c r="G192" s="31">
        <v>82.2</v>
      </c>
      <c r="H192" s="19">
        <f t="shared" si="5"/>
        <v>72.6</v>
      </c>
      <c r="I192" s="34"/>
    </row>
    <row r="193" spans="1:9" ht="22.5" customHeight="1">
      <c r="A193" s="17">
        <v>34</v>
      </c>
      <c r="B193" s="17" t="s">
        <v>619</v>
      </c>
      <c r="C193" s="17" t="s">
        <v>667</v>
      </c>
      <c r="D193" s="17" t="s">
        <v>20</v>
      </c>
      <c r="E193" s="18" t="s">
        <v>668</v>
      </c>
      <c r="F193" s="17">
        <v>67.4</v>
      </c>
      <c r="G193" s="19">
        <v>80.2</v>
      </c>
      <c r="H193" s="19">
        <f t="shared" si="5"/>
        <v>72.52000000000001</v>
      </c>
      <c r="I193" s="33"/>
    </row>
    <row r="194" spans="1:9" ht="22.5" customHeight="1">
      <c r="A194" s="17">
        <v>35</v>
      </c>
      <c r="B194" s="17" t="s">
        <v>619</v>
      </c>
      <c r="C194" s="17" t="s">
        <v>669</v>
      </c>
      <c r="D194" s="17" t="s">
        <v>20</v>
      </c>
      <c r="E194" s="18" t="s">
        <v>522</v>
      </c>
      <c r="F194" s="17">
        <v>66.2</v>
      </c>
      <c r="G194" s="19">
        <v>81.8</v>
      </c>
      <c r="H194" s="19">
        <f t="shared" si="5"/>
        <v>72.44</v>
      </c>
      <c r="I194" s="33"/>
    </row>
    <row r="195" spans="1:9" ht="22.5" customHeight="1">
      <c r="A195" s="17">
        <v>36</v>
      </c>
      <c r="B195" s="22" t="s">
        <v>619</v>
      </c>
      <c r="C195" s="22" t="s">
        <v>670</v>
      </c>
      <c r="D195" s="22" t="s">
        <v>20</v>
      </c>
      <c r="E195" s="23" t="s">
        <v>671</v>
      </c>
      <c r="F195" s="22">
        <v>68.2</v>
      </c>
      <c r="G195" s="31">
        <v>78.6</v>
      </c>
      <c r="H195" s="19">
        <f t="shared" si="5"/>
        <v>72.36</v>
      </c>
      <c r="I195" s="34"/>
    </row>
    <row r="196" spans="1:9" ht="22.5" customHeight="1">
      <c r="A196" s="17">
        <v>37</v>
      </c>
      <c r="B196" s="22" t="s">
        <v>619</v>
      </c>
      <c r="C196" s="22" t="s">
        <v>672</v>
      </c>
      <c r="D196" s="22" t="s">
        <v>20</v>
      </c>
      <c r="E196" s="23" t="s">
        <v>673</v>
      </c>
      <c r="F196" s="22">
        <v>67.8</v>
      </c>
      <c r="G196" s="31">
        <v>79.2</v>
      </c>
      <c r="H196" s="19">
        <f t="shared" si="5"/>
        <v>72.36</v>
      </c>
      <c r="I196" s="34"/>
    </row>
    <row r="197" spans="1:9" ht="22.5" customHeight="1">
      <c r="A197" s="17">
        <v>38</v>
      </c>
      <c r="B197" s="22" t="s">
        <v>619</v>
      </c>
      <c r="C197" s="22" t="s">
        <v>674</v>
      </c>
      <c r="D197" s="22" t="s">
        <v>20</v>
      </c>
      <c r="E197" s="23" t="s">
        <v>86</v>
      </c>
      <c r="F197" s="22">
        <v>67.2</v>
      </c>
      <c r="G197" s="31">
        <v>79.6</v>
      </c>
      <c r="H197" s="19">
        <f t="shared" si="5"/>
        <v>72.16</v>
      </c>
      <c r="I197" s="34"/>
    </row>
    <row r="198" spans="1:9" ht="22.5" customHeight="1">
      <c r="A198" s="17">
        <v>39</v>
      </c>
      <c r="B198" s="17" t="s">
        <v>619</v>
      </c>
      <c r="C198" s="17" t="s">
        <v>675</v>
      </c>
      <c r="D198" s="17" t="s">
        <v>20</v>
      </c>
      <c r="E198" s="18" t="s">
        <v>105</v>
      </c>
      <c r="F198" s="17">
        <v>65.2</v>
      </c>
      <c r="G198" s="19">
        <v>82.4</v>
      </c>
      <c r="H198" s="19">
        <f t="shared" si="5"/>
        <v>72.08</v>
      </c>
      <c r="I198" s="33"/>
    </row>
    <row r="199" spans="1:9" ht="22.5" customHeight="1">
      <c r="A199" s="17">
        <v>40</v>
      </c>
      <c r="B199" s="22" t="s">
        <v>619</v>
      </c>
      <c r="C199" s="22" t="s">
        <v>676</v>
      </c>
      <c r="D199" s="22" t="s">
        <v>20</v>
      </c>
      <c r="E199" s="23" t="s">
        <v>410</v>
      </c>
      <c r="F199" s="22">
        <v>66.2</v>
      </c>
      <c r="G199" s="31">
        <v>80.8</v>
      </c>
      <c r="H199" s="19">
        <f t="shared" si="5"/>
        <v>72.03999999999999</v>
      </c>
      <c r="I199" s="34"/>
    </row>
    <row r="200" spans="1:9" ht="22.5" customHeight="1">
      <c r="A200" s="17">
        <v>41</v>
      </c>
      <c r="B200" s="17" t="s">
        <v>619</v>
      </c>
      <c r="C200" s="17" t="s">
        <v>677</v>
      </c>
      <c r="D200" s="17" t="s">
        <v>20</v>
      </c>
      <c r="E200" s="18" t="s">
        <v>678</v>
      </c>
      <c r="F200" s="17">
        <v>65.4</v>
      </c>
      <c r="G200" s="19">
        <v>81.8</v>
      </c>
      <c r="H200" s="19">
        <f t="shared" si="5"/>
        <v>71.96000000000001</v>
      </c>
      <c r="I200" s="33"/>
    </row>
    <row r="201" spans="1:9" ht="22.5" customHeight="1">
      <c r="A201" s="17">
        <v>42</v>
      </c>
      <c r="B201" s="17" t="s">
        <v>619</v>
      </c>
      <c r="C201" s="17" t="s">
        <v>679</v>
      </c>
      <c r="D201" s="17" t="s">
        <v>20</v>
      </c>
      <c r="E201" s="18" t="s">
        <v>680</v>
      </c>
      <c r="F201" s="17">
        <v>66.6</v>
      </c>
      <c r="G201" s="19">
        <v>79.8</v>
      </c>
      <c r="H201" s="19">
        <f t="shared" si="5"/>
        <v>71.88</v>
      </c>
      <c r="I201" s="33"/>
    </row>
    <row r="202" spans="1:9" ht="22.5" customHeight="1">
      <c r="A202" s="17">
        <v>43</v>
      </c>
      <c r="B202" s="17" t="s">
        <v>619</v>
      </c>
      <c r="C202" s="17" t="s">
        <v>370</v>
      </c>
      <c r="D202" s="17" t="s">
        <v>20</v>
      </c>
      <c r="E202" s="18" t="s">
        <v>414</v>
      </c>
      <c r="F202" s="17">
        <v>66.2</v>
      </c>
      <c r="G202" s="19">
        <v>80.2</v>
      </c>
      <c r="H202" s="19">
        <f t="shared" si="5"/>
        <v>71.80000000000001</v>
      </c>
      <c r="I202" s="33"/>
    </row>
    <row r="203" spans="1:9" ht="22.5" customHeight="1">
      <c r="A203" s="17">
        <v>44</v>
      </c>
      <c r="B203" s="17" t="s">
        <v>619</v>
      </c>
      <c r="C203" s="17" t="s">
        <v>681</v>
      </c>
      <c r="D203" s="17" t="s">
        <v>20</v>
      </c>
      <c r="E203" s="18" t="s">
        <v>367</v>
      </c>
      <c r="F203" s="17">
        <v>65.8</v>
      </c>
      <c r="G203" s="19">
        <v>80.4</v>
      </c>
      <c r="H203" s="19">
        <f t="shared" si="5"/>
        <v>71.64</v>
      </c>
      <c r="I203" s="33"/>
    </row>
    <row r="204" spans="1:9" ht="22.5" customHeight="1">
      <c r="A204" s="17">
        <v>45</v>
      </c>
      <c r="B204" s="22" t="s">
        <v>619</v>
      </c>
      <c r="C204" s="22" t="s">
        <v>682</v>
      </c>
      <c r="D204" s="22" t="s">
        <v>20</v>
      </c>
      <c r="E204" s="23" t="s">
        <v>471</v>
      </c>
      <c r="F204" s="22">
        <v>67</v>
      </c>
      <c r="G204" s="31">
        <v>78.6</v>
      </c>
      <c r="H204" s="19">
        <f t="shared" si="5"/>
        <v>71.63999999999999</v>
      </c>
      <c r="I204" s="34"/>
    </row>
    <row r="205" spans="1:9" ht="22.5" customHeight="1">
      <c r="A205" s="17">
        <v>46</v>
      </c>
      <c r="B205" s="22" t="s">
        <v>619</v>
      </c>
      <c r="C205" s="22" t="s">
        <v>683</v>
      </c>
      <c r="D205" s="22" t="s">
        <v>20</v>
      </c>
      <c r="E205" s="23" t="s">
        <v>102</v>
      </c>
      <c r="F205" s="22">
        <v>65.8</v>
      </c>
      <c r="G205" s="31">
        <v>80</v>
      </c>
      <c r="H205" s="19">
        <f t="shared" si="5"/>
        <v>71.47999999999999</v>
      </c>
      <c r="I205" s="34"/>
    </row>
    <row r="206" spans="1:9" ht="22.5" customHeight="1">
      <c r="A206" s="17">
        <v>47</v>
      </c>
      <c r="B206" s="17" t="s">
        <v>619</v>
      </c>
      <c r="C206" s="17" t="s">
        <v>684</v>
      </c>
      <c r="D206" s="17" t="s">
        <v>20</v>
      </c>
      <c r="E206" s="18" t="s">
        <v>685</v>
      </c>
      <c r="F206" s="17">
        <v>65.8</v>
      </c>
      <c r="G206" s="19">
        <v>79.8</v>
      </c>
      <c r="H206" s="19">
        <f t="shared" si="5"/>
        <v>71.4</v>
      </c>
      <c r="I206" s="33"/>
    </row>
    <row r="207" spans="1:9" ht="22.5" customHeight="1">
      <c r="A207" s="17">
        <v>48</v>
      </c>
      <c r="B207" s="22" t="s">
        <v>619</v>
      </c>
      <c r="C207" s="22" t="s">
        <v>686</v>
      </c>
      <c r="D207" s="22" t="s">
        <v>20</v>
      </c>
      <c r="E207" s="23" t="s">
        <v>284</v>
      </c>
      <c r="F207" s="22">
        <v>66</v>
      </c>
      <c r="G207" s="31">
        <v>79.4</v>
      </c>
      <c r="H207" s="19">
        <f t="shared" si="5"/>
        <v>71.36000000000001</v>
      </c>
      <c r="I207" s="34"/>
    </row>
    <row r="208" spans="1:9" ht="22.5" customHeight="1">
      <c r="A208" s="17">
        <v>49</v>
      </c>
      <c r="B208" s="17" t="s">
        <v>619</v>
      </c>
      <c r="C208" s="17" t="s">
        <v>687</v>
      </c>
      <c r="D208" s="17" t="s">
        <v>20</v>
      </c>
      <c r="E208" s="18" t="s">
        <v>117</v>
      </c>
      <c r="F208" s="17">
        <v>65</v>
      </c>
      <c r="G208" s="19">
        <v>80.8</v>
      </c>
      <c r="H208" s="19">
        <f t="shared" si="5"/>
        <v>71.32</v>
      </c>
      <c r="I208" s="33"/>
    </row>
    <row r="209" spans="1:9" ht="22.5" customHeight="1">
      <c r="A209" s="17">
        <v>50</v>
      </c>
      <c r="B209" s="17" t="s">
        <v>619</v>
      </c>
      <c r="C209" s="17" t="s">
        <v>688</v>
      </c>
      <c r="D209" s="17" t="s">
        <v>20</v>
      </c>
      <c r="E209" s="18" t="s">
        <v>31</v>
      </c>
      <c r="F209" s="17">
        <v>64.6</v>
      </c>
      <c r="G209" s="19">
        <v>81.4</v>
      </c>
      <c r="H209" s="19">
        <f t="shared" si="5"/>
        <v>71.32</v>
      </c>
      <c r="I209" s="33"/>
    </row>
    <row r="210" spans="1:9" ht="22.5" customHeight="1">
      <c r="A210" s="17">
        <v>51</v>
      </c>
      <c r="B210" s="22" t="s">
        <v>619</v>
      </c>
      <c r="C210" s="22" t="s">
        <v>689</v>
      </c>
      <c r="D210" s="22" t="s">
        <v>20</v>
      </c>
      <c r="E210" s="23" t="s">
        <v>193</v>
      </c>
      <c r="F210" s="22">
        <v>65.2</v>
      </c>
      <c r="G210" s="31">
        <v>80</v>
      </c>
      <c r="H210" s="19">
        <f t="shared" si="5"/>
        <v>71.12</v>
      </c>
      <c r="I210" s="34"/>
    </row>
    <row r="211" spans="1:9" ht="22.5" customHeight="1">
      <c r="A211" s="17">
        <v>52</v>
      </c>
      <c r="B211" s="22" t="s">
        <v>619</v>
      </c>
      <c r="C211" s="22" t="s">
        <v>690</v>
      </c>
      <c r="D211" s="22" t="s">
        <v>20</v>
      </c>
      <c r="E211" s="23" t="s">
        <v>110</v>
      </c>
      <c r="F211" s="22">
        <v>64</v>
      </c>
      <c r="G211" s="31">
        <v>81.8</v>
      </c>
      <c r="H211" s="19">
        <f t="shared" si="5"/>
        <v>71.12</v>
      </c>
      <c r="I211" s="34"/>
    </row>
    <row r="212" spans="1:9" ht="22.5" customHeight="1">
      <c r="A212" s="17">
        <v>53</v>
      </c>
      <c r="B212" s="22" t="s">
        <v>619</v>
      </c>
      <c r="C212" s="22" t="s">
        <v>691</v>
      </c>
      <c r="D212" s="22" t="s">
        <v>20</v>
      </c>
      <c r="E212" s="23" t="s">
        <v>692</v>
      </c>
      <c r="F212" s="22">
        <v>67.6</v>
      </c>
      <c r="G212" s="31">
        <v>76.2</v>
      </c>
      <c r="H212" s="19">
        <f t="shared" si="5"/>
        <v>71.03999999999999</v>
      </c>
      <c r="I212" s="34"/>
    </row>
    <row r="213" spans="1:9" ht="22.5" customHeight="1">
      <c r="A213" s="17">
        <v>54</v>
      </c>
      <c r="B213" s="17" t="s">
        <v>619</v>
      </c>
      <c r="C213" s="17" t="s">
        <v>693</v>
      </c>
      <c r="D213" s="17" t="s">
        <v>20</v>
      </c>
      <c r="E213" s="18" t="s">
        <v>132</v>
      </c>
      <c r="F213" s="17">
        <v>64</v>
      </c>
      <c r="G213" s="19">
        <v>81.4</v>
      </c>
      <c r="H213" s="19">
        <f t="shared" si="5"/>
        <v>70.96000000000001</v>
      </c>
      <c r="I213" s="33"/>
    </row>
    <row r="214" spans="1:9" ht="22.5" customHeight="1">
      <c r="A214" s="17">
        <v>55</v>
      </c>
      <c r="B214" s="22" t="s">
        <v>619</v>
      </c>
      <c r="C214" s="22" t="s">
        <v>694</v>
      </c>
      <c r="D214" s="22" t="s">
        <v>20</v>
      </c>
      <c r="E214" s="23" t="s">
        <v>695</v>
      </c>
      <c r="F214" s="22">
        <v>67.4</v>
      </c>
      <c r="G214" s="31">
        <v>76</v>
      </c>
      <c r="H214" s="19">
        <f t="shared" si="5"/>
        <v>70.84</v>
      </c>
      <c r="I214" s="34"/>
    </row>
    <row r="215" spans="1:9" ht="22.5" customHeight="1">
      <c r="A215" s="17">
        <v>56</v>
      </c>
      <c r="B215" s="22" t="s">
        <v>619</v>
      </c>
      <c r="C215" s="22" t="s">
        <v>696</v>
      </c>
      <c r="D215" s="22" t="s">
        <v>20</v>
      </c>
      <c r="E215" s="23" t="s">
        <v>381</v>
      </c>
      <c r="F215" s="22">
        <v>62.8</v>
      </c>
      <c r="G215" s="31">
        <v>82.6</v>
      </c>
      <c r="H215" s="19">
        <f t="shared" si="5"/>
        <v>70.72</v>
      </c>
      <c r="I215" s="34"/>
    </row>
    <row r="216" spans="1:9" ht="22.5" customHeight="1">
      <c r="A216" s="17">
        <v>57</v>
      </c>
      <c r="B216" s="17" t="s">
        <v>619</v>
      </c>
      <c r="C216" s="17" t="s">
        <v>697</v>
      </c>
      <c r="D216" s="17" t="s">
        <v>20</v>
      </c>
      <c r="E216" s="18" t="s">
        <v>81</v>
      </c>
      <c r="F216" s="17">
        <v>63.6</v>
      </c>
      <c r="G216" s="19">
        <v>81.4</v>
      </c>
      <c r="H216" s="19">
        <f t="shared" si="5"/>
        <v>70.72</v>
      </c>
      <c r="I216" s="33"/>
    </row>
    <row r="217" spans="1:9" ht="22.5" customHeight="1">
      <c r="A217" s="17">
        <v>58</v>
      </c>
      <c r="B217" s="17" t="s">
        <v>619</v>
      </c>
      <c r="C217" s="17" t="s">
        <v>698</v>
      </c>
      <c r="D217" s="17" t="s">
        <v>20</v>
      </c>
      <c r="E217" s="18" t="s">
        <v>699</v>
      </c>
      <c r="F217" s="17">
        <v>63.2</v>
      </c>
      <c r="G217" s="19">
        <v>82</v>
      </c>
      <c r="H217" s="19">
        <f t="shared" si="5"/>
        <v>70.72</v>
      </c>
      <c r="I217" s="33"/>
    </row>
    <row r="218" spans="1:9" ht="22.5" customHeight="1">
      <c r="A218" s="17">
        <v>59</v>
      </c>
      <c r="B218" s="22" t="s">
        <v>619</v>
      </c>
      <c r="C218" s="22" t="s">
        <v>700</v>
      </c>
      <c r="D218" s="22" t="s">
        <v>20</v>
      </c>
      <c r="E218" s="23" t="s">
        <v>181</v>
      </c>
      <c r="F218" s="22">
        <v>67.8</v>
      </c>
      <c r="G218" s="31">
        <v>75</v>
      </c>
      <c r="H218" s="19">
        <f t="shared" si="5"/>
        <v>70.68</v>
      </c>
      <c r="I218" s="34"/>
    </row>
    <row r="219" spans="1:9" ht="22.5" customHeight="1">
      <c r="A219" s="17">
        <v>60</v>
      </c>
      <c r="B219" s="22" t="s">
        <v>619</v>
      </c>
      <c r="C219" s="22" t="s">
        <v>701</v>
      </c>
      <c r="D219" s="22" t="s">
        <v>20</v>
      </c>
      <c r="E219" s="23" t="s">
        <v>618</v>
      </c>
      <c r="F219" s="22">
        <v>67.2</v>
      </c>
      <c r="G219" s="31">
        <v>75.6</v>
      </c>
      <c r="H219" s="19">
        <f t="shared" si="5"/>
        <v>70.56</v>
      </c>
      <c r="I219" s="34"/>
    </row>
    <row r="220" spans="1:9" ht="22.5" customHeight="1">
      <c r="A220" s="17">
        <v>61</v>
      </c>
      <c r="B220" s="17" t="s">
        <v>619</v>
      </c>
      <c r="C220" s="17" t="s">
        <v>702</v>
      </c>
      <c r="D220" s="17" t="s">
        <v>20</v>
      </c>
      <c r="E220" s="18" t="s">
        <v>286</v>
      </c>
      <c r="F220" s="17">
        <v>64</v>
      </c>
      <c r="G220" s="19">
        <v>80.4</v>
      </c>
      <c r="H220" s="19">
        <f t="shared" si="5"/>
        <v>70.56</v>
      </c>
      <c r="I220" s="33"/>
    </row>
    <row r="221" spans="1:9" ht="22.5" customHeight="1">
      <c r="A221" s="17">
        <v>62</v>
      </c>
      <c r="B221" s="17" t="s">
        <v>619</v>
      </c>
      <c r="C221" s="17" t="s">
        <v>703</v>
      </c>
      <c r="D221" s="17" t="s">
        <v>20</v>
      </c>
      <c r="E221" s="18" t="s">
        <v>454</v>
      </c>
      <c r="F221" s="17">
        <v>61.6</v>
      </c>
      <c r="G221" s="19">
        <v>84</v>
      </c>
      <c r="H221" s="19">
        <f t="shared" si="5"/>
        <v>70.56</v>
      </c>
      <c r="I221" s="33"/>
    </row>
    <row r="222" spans="1:9" ht="22.5" customHeight="1">
      <c r="A222" s="17">
        <v>63</v>
      </c>
      <c r="B222" s="22" t="s">
        <v>619</v>
      </c>
      <c r="C222" s="22" t="s">
        <v>704</v>
      </c>
      <c r="D222" s="22" t="s">
        <v>20</v>
      </c>
      <c r="E222" s="23" t="s">
        <v>705</v>
      </c>
      <c r="F222" s="22">
        <v>63.8</v>
      </c>
      <c r="G222" s="31">
        <v>80.4</v>
      </c>
      <c r="H222" s="19">
        <f t="shared" si="5"/>
        <v>70.44</v>
      </c>
      <c r="I222" s="34"/>
    </row>
    <row r="223" spans="1:9" ht="22.5" customHeight="1">
      <c r="A223" s="17">
        <v>64</v>
      </c>
      <c r="B223" s="22" t="s">
        <v>619</v>
      </c>
      <c r="C223" s="22" t="s">
        <v>706</v>
      </c>
      <c r="D223" s="22" t="s">
        <v>20</v>
      </c>
      <c r="E223" s="23" t="s">
        <v>276</v>
      </c>
      <c r="F223" s="22">
        <v>65.2</v>
      </c>
      <c r="G223" s="31">
        <v>77.8</v>
      </c>
      <c r="H223" s="19">
        <f t="shared" si="5"/>
        <v>70.24</v>
      </c>
      <c r="I223" s="34"/>
    </row>
    <row r="224" spans="1:9" ht="22.5" customHeight="1">
      <c r="A224" s="17">
        <v>65</v>
      </c>
      <c r="B224" s="22" t="s">
        <v>619</v>
      </c>
      <c r="C224" s="22" t="s">
        <v>707</v>
      </c>
      <c r="D224" s="22" t="s">
        <v>20</v>
      </c>
      <c r="E224" s="23" t="s">
        <v>318</v>
      </c>
      <c r="F224" s="22">
        <v>65.6</v>
      </c>
      <c r="G224" s="31">
        <v>77</v>
      </c>
      <c r="H224" s="19">
        <f aca="true" t="shared" si="6" ref="H224:H239">F224*0.6+G224*0.4</f>
        <v>70.16</v>
      </c>
      <c r="I224" s="34"/>
    </row>
    <row r="225" spans="1:9" ht="22.5" customHeight="1">
      <c r="A225" s="17">
        <v>66</v>
      </c>
      <c r="B225" s="17" t="s">
        <v>619</v>
      </c>
      <c r="C225" s="17" t="s">
        <v>708</v>
      </c>
      <c r="D225" s="17" t="s">
        <v>20</v>
      </c>
      <c r="E225" s="18" t="s">
        <v>709</v>
      </c>
      <c r="F225" s="17">
        <v>65.4</v>
      </c>
      <c r="G225" s="19">
        <v>77.2</v>
      </c>
      <c r="H225" s="19">
        <f t="shared" si="6"/>
        <v>70.12</v>
      </c>
      <c r="I225" s="33"/>
    </row>
    <row r="226" spans="1:9" ht="22.5" customHeight="1">
      <c r="A226" s="17">
        <v>67</v>
      </c>
      <c r="B226" s="17" t="s">
        <v>619</v>
      </c>
      <c r="C226" s="17" t="s">
        <v>710</v>
      </c>
      <c r="D226" s="17" t="s">
        <v>20</v>
      </c>
      <c r="E226" s="18" t="s">
        <v>25</v>
      </c>
      <c r="F226" s="17">
        <v>63.2</v>
      </c>
      <c r="G226" s="19">
        <v>80.4</v>
      </c>
      <c r="H226" s="19">
        <f t="shared" si="6"/>
        <v>70.08000000000001</v>
      </c>
      <c r="I226" s="33"/>
    </row>
    <row r="227" spans="1:9" ht="22.5" customHeight="1">
      <c r="A227" s="17">
        <v>68</v>
      </c>
      <c r="B227" s="17" t="s">
        <v>619</v>
      </c>
      <c r="C227" s="17" t="s">
        <v>711</v>
      </c>
      <c r="D227" s="17" t="s">
        <v>20</v>
      </c>
      <c r="E227" s="18" t="s">
        <v>712</v>
      </c>
      <c r="F227" s="17">
        <v>62.8</v>
      </c>
      <c r="G227" s="19">
        <v>81</v>
      </c>
      <c r="H227" s="19">
        <f t="shared" si="6"/>
        <v>70.08</v>
      </c>
      <c r="I227" s="33"/>
    </row>
    <row r="228" spans="1:9" ht="22.5" customHeight="1">
      <c r="A228" s="17">
        <v>69</v>
      </c>
      <c r="B228" s="17" t="s">
        <v>619</v>
      </c>
      <c r="C228" s="17" t="s">
        <v>713</v>
      </c>
      <c r="D228" s="17" t="s">
        <v>20</v>
      </c>
      <c r="E228" s="18" t="s">
        <v>388</v>
      </c>
      <c r="F228" s="17">
        <v>62</v>
      </c>
      <c r="G228" s="19">
        <v>82.2</v>
      </c>
      <c r="H228" s="19">
        <f t="shared" si="6"/>
        <v>70.08</v>
      </c>
      <c r="I228" s="33"/>
    </row>
    <row r="229" spans="1:9" ht="22.5" customHeight="1">
      <c r="A229" s="17">
        <v>70</v>
      </c>
      <c r="B229" s="22" t="s">
        <v>619</v>
      </c>
      <c r="C229" s="22" t="s">
        <v>714</v>
      </c>
      <c r="D229" s="22" t="s">
        <v>20</v>
      </c>
      <c r="E229" s="23" t="s">
        <v>544</v>
      </c>
      <c r="F229" s="22">
        <v>65.4</v>
      </c>
      <c r="G229" s="31">
        <v>76.8</v>
      </c>
      <c r="H229" s="19">
        <f t="shared" si="6"/>
        <v>69.96000000000001</v>
      </c>
      <c r="I229" s="34"/>
    </row>
    <row r="230" spans="1:9" ht="22.5" customHeight="1">
      <c r="A230" s="17">
        <v>71</v>
      </c>
      <c r="B230" s="22" t="s">
        <v>619</v>
      </c>
      <c r="C230" s="22" t="s">
        <v>715</v>
      </c>
      <c r="D230" s="22" t="s">
        <v>20</v>
      </c>
      <c r="E230" s="23" t="s">
        <v>493</v>
      </c>
      <c r="F230" s="22">
        <v>62.6</v>
      </c>
      <c r="G230" s="31">
        <v>81</v>
      </c>
      <c r="H230" s="19">
        <f t="shared" si="6"/>
        <v>69.96000000000001</v>
      </c>
      <c r="I230" s="34"/>
    </row>
    <row r="231" spans="1:9" ht="22.5" customHeight="1">
      <c r="A231" s="17">
        <v>72</v>
      </c>
      <c r="B231" s="17" t="s">
        <v>619</v>
      </c>
      <c r="C231" s="17" t="s">
        <v>716</v>
      </c>
      <c r="D231" s="17" t="s">
        <v>20</v>
      </c>
      <c r="E231" s="18" t="s">
        <v>96</v>
      </c>
      <c r="F231" s="17">
        <v>61.8</v>
      </c>
      <c r="G231" s="19">
        <v>82.2</v>
      </c>
      <c r="H231" s="19">
        <f t="shared" si="6"/>
        <v>69.96000000000001</v>
      </c>
      <c r="I231" s="33"/>
    </row>
    <row r="232" spans="1:9" ht="22.5" customHeight="1">
      <c r="A232" s="17">
        <v>73</v>
      </c>
      <c r="B232" s="22" t="s">
        <v>619</v>
      </c>
      <c r="C232" s="22" t="s">
        <v>717</v>
      </c>
      <c r="D232" s="22" t="s">
        <v>91</v>
      </c>
      <c r="E232" s="23" t="s">
        <v>718</v>
      </c>
      <c r="F232" s="22">
        <v>63.2</v>
      </c>
      <c r="G232" s="31">
        <v>80</v>
      </c>
      <c r="H232" s="19">
        <f t="shared" si="6"/>
        <v>69.92</v>
      </c>
      <c r="I232" s="34"/>
    </row>
    <row r="233" spans="1:9" ht="22.5" customHeight="1">
      <c r="A233" s="17">
        <v>74</v>
      </c>
      <c r="B233" s="22" t="s">
        <v>619</v>
      </c>
      <c r="C233" s="22" t="s">
        <v>719</v>
      </c>
      <c r="D233" s="22" t="s">
        <v>20</v>
      </c>
      <c r="E233" s="23" t="s">
        <v>720</v>
      </c>
      <c r="F233" s="22">
        <v>61.6</v>
      </c>
      <c r="G233" s="31">
        <v>82.4</v>
      </c>
      <c r="H233" s="19">
        <f t="shared" si="6"/>
        <v>69.92</v>
      </c>
      <c r="I233" s="34"/>
    </row>
    <row r="234" spans="1:9" ht="22.5" customHeight="1">
      <c r="A234" s="17">
        <v>75</v>
      </c>
      <c r="B234" s="17" t="s">
        <v>619</v>
      </c>
      <c r="C234" s="17" t="s">
        <v>721</v>
      </c>
      <c r="D234" s="17" t="s">
        <v>20</v>
      </c>
      <c r="E234" s="18" t="s">
        <v>722</v>
      </c>
      <c r="F234" s="17">
        <v>64.2</v>
      </c>
      <c r="G234" s="19">
        <v>78.4</v>
      </c>
      <c r="H234" s="19">
        <f t="shared" si="6"/>
        <v>69.88000000000001</v>
      </c>
      <c r="I234" s="33"/>
    </row>
    <row r="235" spans="1:9" ht="22.5" customHeight="1">
      <c r="A235" s="17">
        <v>76</v>
      </c>
      <c r="B235" s="17" t="s">
        <v>619</v>
      </c>
      <c r="C235" s="17" t="s">
        <v>723</v>
      </c>
      <c r="D235" s="17" t="s">
        <v>20</v>
      </c>
      <c r="E235" s="18" t="s">
        <v>724</v>
      </c>
      <c r="F235" s="17">
        <v>63.8</v>
      </c>
      <c r="G235" s="19">
        <v>79</v>
      </c>
      <c r="H235" s="19">
        <f t="shared" si="6"/>
        <v>69.88</v>
      </c>
      <c r="I235" s="33"/>
    </row>
    <row r="236" spans="1:9" ht="22.5" customHeight="1">
      <c r="A236" s="17">
        <v>77</v>
      </c>
      <c r="B236" s="17" t="s">
        <v>619</v>
      </c>
      <c r="C236" s="17" t="s">
        <v>725</v>
      </c>
      <c r="D236" s="17" t="s">
        <v>20</v>
      </c>
      <c r="E236" s="18" t="s">
        <v>726</v>
      </c>
      <c r="F236" s="17">
        <v>62.8</v>
      </c>
      <c r="G236" s="19">
        <v>80.4</v>
      </c>
      <c r="H236" s="19">
        <f t="shared" si="6"/>
        <v>69.84</v>
      </c>
      <c r="I236" s="33"/>
    </row>
    <row r="237" spans="1:9" ht="22.5" customHeight="1">
      <c r="A237" s="17">
        <v>78</v>
      </c>
      <c r="B237" s="22" t="s">
        <v>619</v>
      </c>
      <c r="C237" s="22" t="s">
        <v>727</v>
      </c>
      <c r="D237" s="22" t="s">
        <v>20</v>
      </c>
      <c r="E237" s="23" t="s">
        <v>497</v>
      </c>
      <c r="F237" s="22">
        <v>64.8</v>
      </c>
      <c r="G237" s="31">
        <v>77.2</v>
      </c>
      <c r="H237" s="19">
        <f t="shared" si="6"/>
        <v>69.75999999999999</v>
      </c>
      <c r="I237" s="34"/>
    </row>
    <row r="238" spans="1:9" ht="22.5" customHeight="1">
      <c r="A238" s="17">
        <v>79</v>
      </c>
      <c r="B238" s="17" t="s">
        <v>619</v>
      </c>
      <c r="C238" s="17" t="s">
        <v>728</v>
      </c>
      <c r="D238" s="17" t="s">
        <v>20</v>
      </c>
      <c r="E238" s="18" t="s">
        <v>729</v>
      </c>
      <c r="F238" s="17">
        <v>63.4</v>
      </c>
      <c r="G238" s="19">
        <v>79.2</v>
      </c>
      <c r="H238" s="19">
        <f t="shared" si="6"/>
        <v>69.72</v>
      </c>
      <c r="I238" s="33"/>
    </row>
    <row r="239" spans="1:9" ht="22.5" customHeight="1">
      <c r="A239" s="17">
        <v>80</v>
      </c>
      <c r="B239" s="22" t="s">
        <v>619</v>
      </c>
      <c r="C239" s="22" t="s">
        <v>701</v>
      </c>
      <c r="D239" s="22" t="s">
        <v>20</v>
      </c>
      <c r="E239" s="23" t="s">
        <v>338</v>
      </c>
      <c r="F239" s="22">
        <v>61.8</v>
      </c>
      <c r="G239" s="31">
        <v>81.4</v>
      </c>
      <c r="H239" s="19">
        <f t="shared" si="6"/>
        <v>69.64</v>
      </c>
      <c r="I239" s="34"/>
    </row>
    <row r="240" spans="1:9" ht="22.5" customHeight="1">
      <c r="A240" s="17">
        <v>158</v>
      </c>
      <c r="B240" s="17" t="s">
        <v>619</v>
      </c>
      <c r="C240" s="17" t="s">
        <v>844</v>
      </c>
      <c r="D240" s="17" t="s">
        <v>20</v>
      </c>
      <c r="E240" s="18" t="s">
        <v>477</v>
      </c>
      <c r="F240" s="17">
        <v>50.6</v>
      </c>
      <c r="G240" s="19">
        <v>79.2</v>
      </c>
      <c r="H240" s="19">
        <f>F240*0.6+G240*0.4</f>
        <v>62.040000000000006</v>
      </c>
      <c r="I240" s="17" t="s">
        <v>73</v>
      </c>
    </row>
    <row r="241" spans="1:9" ht="22.5" customHeight="1">
      <c r="A241" s="17">
        <v>1</v>
      </c>
      <c r="B241" s="22" t="s">
        <v>849</v>
      </c>
      <c r="C241" s="22" t="s">
        <v>850</v>
      </c>
      <c r="D241" s="22" t="s">
        <v>20</v>
      </c>
      <c r="E241" s="23" t="s">
        <v>851</v>
      </c>
      <c r="F241" s="22">
        <v>58.9</v>
      </c>
      <c r="G241" s="31">
        <v>80.8</v>
      </c>
      <c r="H241" s="19">
        <f>F241*0.6+G241*0.4</f>
        <v>67.66</v>
      </c>
      <c r="I241" s="34"/>
    </row>
    <row r="242" spans="1:9" ht="22.5" customHeight="1">
      <c r="A242" s="17">
        <v>2</v>
      </c>
      <c r="B242" s="22" t="s">
        <v>849</v>
      </c>
      <c r="C242" s="22" t="s">
        <v>852</v>
      </c>
      <c r="D242" s="22" t="s">
        <v>91</v>
      </c>
      <c r="E242" s="23" t="s">
        <v>853</v>
      </c>
      <c r="F242" s="22">
        <v>58.7</v>
      </c>
      <c r="G242" s="31">
        <v>77.8</v>
      </c>
      <c r="H242" s="19">
        <f>F242*0.6+G242*0.4</f>
        <v>66.34</v>
      </c>
      <c r="I242" s="34"/>
    </row>
    <row r="243" spans="1:9" ht="22.5" customHeight="1">
      <c r="A243" s="17">
        <v>1</v>
      </c>
      <c r="B243" s="22" t="s">
        <v>858</v>
      </c>
      <c r="C243" s="22" t="s">
        <v>859</v>
      </c>
      <c r="D243" s="22" t="s">
        <v>20</v>
      </c>
      <c r="E243" s="23" t="s">
        <v>860</v>
      </c>
      <c r="F243" s="22">
        <v>63.5</v>
      </c>
      <c r="G243" s="31">
        <v>76</v>
      </c>
      <c r="H243" s="19">
        <f aca="true" t="shared" si="7" ref="H243:H256">F243*0.6+G243*0.4</f>
        <v>68.5</v>
      </c>
      <c r="I243" s="34"/>
    </row>
    <row r="244" spans="1:9" ht="22.5" customHeight="1">
      <c r="A244" s="17">
        <v>1</v>
      </c>
      <c r="B244" s="22" t="s">
        <v>863</v>
      </c>
      <c r="C244" s="22" t="s">
        <v>864</v>
      </c>
      <c r="D244" s="22" t="s">
        <v>20</v>
      </c>
      <c r="E244" s="23" t="s">
        <v>361</v>
      </c>
      <c r="F244" s="22">
        <v>89.6</v>
      </c>
      <c r="G244" s="31">
        <v>79.4</v>
      </c>
      <c r="H244" s="19">
        <f t="shared" si="7"/>
        <v>85.52000000000001</v>
      </c>
      <c r="I244" s="34"/>
    </row>
    <row r="245" spans="1:9" ht="22.5" customHeight="1">
      <c r="A245" s="17">
        <v>2</v>
      </c>
      <c r="B245" s="22" t="s">
        <v>863</v>
      </c>
      <c r="C245" s="22" t="s">
        <v>865</v>
      </c>
      <c r="D245" s="22" t="s">
        <v>20</v>
      </c>
      <c r="E245" s="23" t="s">
        <v>386</v>
      </c>
      <c r="F245" s="22">
        <v>86.9</v>
      </c>
      <c r="G245" s="31">
        <v>77.6</v>
      </c>
      <c r="H245" s="19">
        <f t="shared" si="7"/>
        <v>83.18</v>
      </c>
      <c r="I245" s="34"/>
    </row>
    <row r="246" spans="1:9" ht="22.5" customHeight="1">
      <c r="A246" s="17">
        <v>1</v>
      </c>
      <c r="B246" s="22" t="s">
        <v>869</v>
      </c>
      <c r="C246" s="22" t="s">
        <v>870</v>
      </c>
      <c r="D246" s="22" t="s">
        <v>20</v>
      </c>
      <c r="E246" s="23" t="s">
        <v>871</v>
      </c>
      <c r="F246" s="22">
        <v>57</v>
      </c>
      <c r="G246" s="31">
        <v>82.6</v>
      </c>
      <c r="H246" s="19">
        <f t="shared" si="7"/>
        <v>67.24</v>
      </c>
      <c r="I246" s="22"/>
    </row>
    <row r="247" spans="1:9" ht="22.5" customHeight="1">
      <c r="A247" s="17">
        <v>3</v>
      </c>
      <c r="B247" s="22" t="s">
        <v>869</v>
      </c>
      <c r="C247" s="22" t="s">
        <v>873</v>
      </c>
      <c r="D247" s="22" t="s">
        <v>20</v>
      </c>
      <c r="E247" s="23" t="s">
        <v>874</v>
      </c>
      <c r="F247" s="22">
        <v>54.5</v>
      </c>
      <c r="G247" s="31">
        <v>82.8</v>
      </c>
      <c r="H247" s="19">
        <f t="shared" si="7"/>
        <v>65.82</v>
      </c>
      <c r="I247" s="22"/>
    </row>
    <row r="248" spans="1:9" ht="22.5" customHeight="1">
      <c r="A248" s="17">
        <v>4</v>
      </c>
      <c r="B248" s="22" t="s">
        <v>869</v>
      </c>
      <c r="C248" s="22" t="s">
        <v>875</v>
      </c>
      <c r="D248" s="22" t="s">
        <v>20</v>
      </c>
      <c r="E248" s="23" t="s">
        <v>876</v>
      </c>
      <c r="F248" s="22">
        <v>58</v>
      </c>
      <c r="G248" s="31">
        <v>77.4</v>
      </c>
      <c r="H248" s="19">
        <f t="shared" si="7"/>
        <v>65.76</v>
      </c>
      <c r="I248" s="22"/>
    </row>
    <row r="249" spans="1:9" ht="22.5" customHeight="1">
      <c r="A249" s="17">
        <v>1</v>
      </c>
      <c r="B249" s="17" t="s">
        <v>881</v>
      </c>
      <c r="C249" s="17" t="s">
        <v>882</v>
      </c>
      <c r="D249" s="17" t="s">
        <v>91</v>
      </c>
      <c r="E249" s="18" t="s">
        <v>883</v>
      </c>
      <c r="F249" s="17">
        <v>53.8</v>
      </c>
      <c r="G249" s="19">
        <v>81.8</v>
      </c>
      <c r="H249" s="19">
        <f t="shared" si="7"/>
        <v>65</v>
      </c>
      <c r="I249" s="33"/>
    </row>
    <row r="250" spans="1:9" ht="22.5" customHeight="1">
      <c r="A250" s="17">
        <v>2</v>
      </c>
      <c r="B250" s="17" t="s">
        <v>881</v>
      </c>
      <c r="C250" s="17" t="s">
        <v>884</v>
      </c>
      <c r="D250" s="17" t="s">
        <v>20</v>
      </c>
      <c r="E250" s="18" t="s">
        <v>885</v>
      </c>
      <c r="F250" s="17">
        <v>40.9</v>
      </c>
      <c r="G250" s="19">
        <v>78.8</v>
      </c>
      <c r="H250" s="19">
        <f t="shared" si="7"/>
        <v>56.06</v>
      </c>
      <c r="I250" s="33"/>
    </row>
    <row r="251" spans="1:9" ht="22.5" customHeight="1">
      <c r="A251" s="17">
        <v>1</v>
      </c>
      <c r="B251" s="17" t="s">
        <v>890</v>
      </c>
      <c r="C251" s="17" t="s">
        <v>891</v>
      </c>
      <c r="D251" s="17" t="s">
        <v>20</v>
      </c>
      <c r="E251" s="18" t="s">
        <v>892</v>
      </c>
      <c r="F251" s="17">
        <v>64.5</v>
      </c>
      <c r="G251" s="19">
        <v>81.8</v>
      </c>
      <c r="H251" s="19">
        <f t="shared" si="7"/>
        <v>71.41999999999999</v>
      </c>
      <c r="I251" s="33"/>
    </row>
    <row r="252" spans="1:9" ht="22.5" customHeight="1">
      <c r="A252" s="17">
        <v>2</v>
      </c>
      <c r="B252" s="17" t="s">
        <v>890</v>
      </c>
      <c r="C252" s="17" t="s">
        <v>893</v>
      </c>
      <c r="D252" s="17" t="s">
        <v>20</v>
      </c>
      <c r="E252" s="18" t="s">
        <v>459</v>
      </c>
      <c r="F252" s="17">
        <v>58.8</v>
      </c>
      <c r="G252" s="19">
        <v>77.8</v>
      </c>
      <c r="H252" s="19">
        <f t="shared" si="7"/>
        <v>66.39999999999999</v>
      </c>
      <c r="I252" s="33"/>
    </row>
    <row r="253" spans="1:9" ht="22.5" customHeight="1">
      <c r="A253" s="17">
        <v>1</v>
      </c>
      <c r="B253" s="17" t="s">
        <v>896</v>
      </c>
      <c r="C253" s="17" t="s">
        <v>897</v>
      </c>
      <c r="D253" s="17" t="s">
        <v>91</v>
      </c>
      <c r="E253" s="18" t="s">
        <v>332</v>
      </c>
      <c r="F253" s="17">
        <v>51.8</v>
      </c>
      <c r="G253" s="19">
        <v>82.4</v>
      </c>
      <c r="H253" s="19">
        <f t="shared" si="7"/>
        <v>64.03999999999999</v>
      </c>
      <c r="I253" s="33"/>
    </row>
    <row r="254" spans="1:9" ht="22.5" customHeight="1">
      <c r="A254" s="17">
        <v>2</v>
      </c>
      <c r="B254" s="17" t="s">
        <v>896</v>
      </c>
      <c r="C254" s="17" t="s">
        <v>898</v>
      </c>
      <c r="D254" s="17" t="s">
        <v>20</v>
      </c>
      <c r="E254" s="18" t="s">
        <v>899</v>
      </c>
      <c r="F254" s="17">
        <v>48.9</v>
      </c>
      <c r="G254" s="19">
        <v>82</v>
      </c>
      <c r="H254" s="19">
        <f t="shared" si="7"/>
        <v>62.14</v>
      </c>
      <c r="I254" s="33"/>
    </row>
    <row r="255" spans="1:9" ht="22.5" customHeight="1">
      <c r="A255" s="17">
        <v>3</v>
      </c>
      <c r="B255" s="17" t="s">
        <v>896</v>
      </c>
      <c r="C255" s="17" t="s">
        <v>900</v>
      </c>
      <c r="D255" s="17" t="s">
        <v>20</v>
      </c>
      <c r="E255" s="18" t="s">
        <v>901</v>
      </c>
      <c r="F255" s="17">
        <v>45.9</v>
      </c>
      <c r="G255" s="19">
        <v>82.2</v>
      </c>
      <c r="H255" s="19">
        <f t="shared" si="7"/>
        <v>60.42</v>
      </c>
      <c r="I255" s="33"/>
    </row>
    <row r="256" spans="1:9" ht="22.5" customHeight="1">
      <c r="A256" s="17">
        <v>1</v>
      </c>
      <c r="B256" s="17" t="s">
        <v>907</v>
      </c>
      <c r="C256" s="17" t="s">
        <v>908</v>
      </c>
      <c r="D256" s="17" t="s">
        <v>20</v>
      </c>
      <c r="E256" s="18" t="s">
        <v>909</v>
      </c>
      <c r="F256" s="17">
        <v>75.8</v>
      </c>
      <c r="G256" s="19">
        <v>80</v>
      </c>
      <c r="H256" s="19">
        <f t="shared" si="7"/>
        <v>77.47999999999999</v>
      </c>
      <c r="I256" s="33"/>
    </row>
  </sheetData>
  <mergeCells count="2">
    <mergeCell ref="A1:I1"/>
    <mergeCell ref="A2:I5"/>
  </mergeCells>
  <printOptions horizontalCentered="1"/>
  <pageMargins left="0.7086614173228347" right="0.7086614173228347" top="0.7874015748031497" bottom="0.7874015748031497" header="0.5118110236220472" footer="0.708661417322834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00"/>
  <sheetViews>
    <sheetView workbookViewId="0" topLeftCell="A489">
      <selection activeCell="A2" sqref="A2:I500"/>
    </sheetView>
  </sheetViews>
  <sheetFormatPr defaultColWidth="9.00390625" defaultRowHeight="14.25"/>
  <cols>
    <col min="1" max="1" width="8.625" style="15" customWidth="1"/>
    <col min="2" max="2" width="11.625" style="35" customWidth="1"/>
    <col min="3" max="3" width="7.50390625" style="35" bestFit="1" customWidth="1"/>
    <col min="4" max="4" width="6.00390625" style="35" bestFit="1" customWidth="1"/>
    <col min="5" max="5" width="9.50390625" style="36" customWidth="1"/>
    <col min="6" max="6" width="9.375" style="37" customWidth="1"/>
    <col min="7" max="7" width="10.25390625" style="38" bestFit="1" customWidth="1"/>
    <col min="8" max="8" width="8.125" style="39" bestFit="1" customWidth="1"/>
    <col min="9" max="9" width="10.00390625" style="15" customWidth="1"/>
    <col min="10" max="16384" width="11.00390625" style="15" customWidth="1"/>
  </cols>
  <sheetData>
    <row r="1" spans="1:9" s="16" customFormat="1" ht="22.5" customHeight="1">
      <c r="A1" s="12" t="s">
        <v>16</v>
      </c>
      <c r="B1" s="11" t="s">
        <v>11</v>
      </c>
      <c r="C1" s="12" t="s">
        <v>0</v>
      </c>
      <c r="D1" s="12" t="s">
        <v>8</v>
      </c>
      <c r="E1" s="13" t="s">
        <v>12</v>
      </c>
      <c r="F1" s="11" t="s">
        <v>13</v>
      </c>
      <c r="G1" s="12" t="s">
        <v>14</v>
      </c>
      <c r="H1" s="14" t="s">
        <v>15</v>
      </c>
      <c r="I1" s="12" t="s">
        <v>17</v>
      </c>
    </row>
    <row r="2" spans="1:9" s="20" customFormat="1" ht="22.5" customHeight="1">
      <c r="A2" s="17">
        <v>1</v>
      </c>
      <c r="B2" s="17" t="s">
        <v>18</v>
      </c>
      <c r="C2" s="17" t="s">
        <v>19</v>
      </c>
      <c r="D2" s="17" t="s">
        <v>20</v>
      </c>
      <c r="E2" s="18" t="s">
        <v>21</v>
      </c>
      <c r="F2" s="17">
        <v>84</v>
      </c>
      <c r="G2" s="19">
        <v>81.2</v>
      </c>
      <c r="H2" s="19">
        <f aca="true" t="shared" si="0" ref="H2:H8">F2*0.6+G2*0.4</f>
        <v>82.88</v>
      </c>
      <c r="I2" s="17"/>
    </row>
    <row r="3" spans="1:9" s="20" customFormat="1" ht="22.5" customHeight="1">
      <c r="A3" s="17">
        <v>2</v>
      </c>
      <c r="B3" s="17" t="s">
        <v>18</v>
      </c>
      <c r="C3" s="17" t="s">
        <v>22</v>
      </c>
      <c r="D3" s="17" t="s">
        <v>20</v>
      </c>
      <c r="E3" s="18" t="s">
        <v>23</v>
      </c>
      <c r="F3" s="17">
        <v>78</v>
      </c>
      <c r="G3" s="19">
        <v>81</v>
      </c>
      <c r="H3" s="19">
        <f t="shared" si="0"/>
        <v>79.19999999999999</v>
      </c>
      <c r="I3" s="17"/>
    </row>
    <row r="4" spans="1:9" s="20" customFormat="1" ht="22.5" customHeight="1">
      <c r="A4" s="17">
        <v>3</v>
      </c>
      <c r="B4" s="17" t="s">
        <v>18</v>
      </c>
      <c r="C4" s="17" t="s">
        <v>24</v>
      </c>
      <c r="D4" s="17" t="s">
        <v>20</v>
      </c>
      <c r="E4" s="18" t="s">
        <v>25</v>
      </c>
      <c r="F4" s="17">
        <v>73</v>
      </c>
      <c r="G4" s="19">
        <v>82.6</v>
      </c>
      <c r="H4" s="19">
        <f t="shared" si="0"/>
        <v>76.84</v>
      </c>
      <c r="I4" s="17"/>
    </row>
    <row r="5" spans="1:9" s="20" customFormat="1" ht="22.5" customHeight="1">
      <c r="A5" s="17">
        <v>4</v>
      </c>
      <c r="B5" s="17" t="s">
        <v>18</v>
      </c>
      <c r="C5" s="17" t="s">
        <v>26</v>
      </c>
      <c r="D5" s="17" t="s">
        <v>20</v>
      </c>
      <c r="E5" s="18" t="s">
        <v>27</v>
      </c>
      <c r="F5" s="17">
        <v>76</v>
      </c>
      <c r="G5" s="19">
        <v>76.8</v>
      </c>
      <c r="H5" s="19">
        <f t="shared" si="0"/>
        <v>76.32</v>
      </c>
      <c r="I5" s="17"/>
    </row>
    <row r="6" spans="1:9" s="20" customFormat="1" ht="22.5" customHeight="1">
      <c r="A6" s="17">
        <v>5</v>
      </c>
      <c r="B6" s="17" t="s">
        <v>18</v>
      </c>
      <c r="C6" s="17" t="s">
        <v>28</v>
      </c>
      <c r="D6" s="17" t="s">
        <v>20</v>
      </c>
      <c r="E6" s="18" t="s">
        <v>29</v>
      </c>
      <c r="F6" s="17">
        <v>74</v>
      </c>
      <c r="G6" s="19">
        <v>79.4</v>
      </c>
      <c r="H6" s="19">
        <f t="shared" si="0"/>
        <v>76.16</v>
      </c>
      <c r="I6" s="17"/>
    </row>
    <row r="7" spans="1:9" s="20" customFormat="1" ht="22.5" customHeight="1">
      <c r="A7" s="17">
        <v>6</v>
      </c>
      <c r="B7" s="17" t="s">
        <v>18</v>
      </c>
      <c r="C7" s="17" t="s">
        <v>30</v>
      </c>
      <c r="D7" s="17" t="s">
        <v>20</v>
      </c>
      <c r="E7" s="18" t="s">
        <v>31</v>
      </c>
      <c r="F7" s="17">
        <v>72</v>
      </c>
      <c r="G7" s="21">
        <v>80.8</v>
      </c>
      <c r="H7" s="19">
        <f t="shared" si="0"/>
        <v>75.52</v>
      </c>
      <c r="I7" s="17"/>
    </row>
    <row r="8" spans="1:9" s="20" customFormat="1" ht="22.5" customHeight="1">
      <c r="A8" s="17">
        <v>7</v>
      </c>
      <c r="B8" s="17" t="s">
        <v>18</v>
      </c>
      <c r="C8" s="17" t="s">
        <v>32</v>
      </c>
      <c r="D8" s="17" t="s">
        <v>20</v>
      </c>
      <c r="E8" s="18" t="s">
        <v>33</v>
      </c>
      <c r="F8" s="17">
        <v>74</v>
      </c>
      <c r="G8" s="19">
        <v>75.2</v>
      </c>
      <c r="H8" s="19">
        <f t="shared" si="0"/>
        <v>74.48</v>
      </c>
      <c r="I8" s="17"/>
    </row>
    <row r="9" spans="1:9" s="20" customFormat="1" ht="22.5" customHeight="1">
      <c r="A9" s="17">
        <v>8</v>
      </c>
      <c r="B9" s="17" t="s">
        <v>18</v>
      </c>
      <c r="C9" s="17" t="s">
        <v>34</v>
      </c>
      <c r="D9" s="17" t="s">
        <v>20</v>
      </c>
      <c r="E9" s="18" t="s">
        <v>35</v>
      </c>
      <c r="F9" s="17">
        <v>79</v>
      </c>
      <c r="G9" s="21" t="s">
        <v>36</v>
      </c>
      <c r="H9" s="19">
        <f>F9*0.6</f>
        <v>47.4</v>
      </c>
      <c r="I9" s="17"/>
    </row>
    <row r="10" spans="1:9" s="20" customFormat="1" ht="22.5" customHeight="1">
      <c r="A10" s="17">
        <v>1</v>
      </c>
      <c r="B10" s="17" t="s">
        <v>37</v>
      </c>
      <c r="C10" s="17" t="s">
        <v>38</v>
      </c>
      <c r="D10" s="17" t="s">
        <v>20</v>
      </c>
      <c r="E10" s="18" t="s">
        <v>39</v>
      </c>
      <c r="F10" s="17">
        <v>67</v>
      </c>
      <c r="G10" s="21">
        <v>82.2</v>
      </c>
      <c r="H10" s="19">
        <f>F10*0.6+G10*0.4</f>
        <v>73.08</v>
      </c>
      <c r="I10" s="17"/>
    </row>
    <row r="11" spans="1:9" s="20" customFormat="1" ht="22.5" customHeight="1">
      <c r="A11" s="17">
        <v>2</v>
      </c>
      <c r="B11" s="17" t="s">
        <v>37</v>
      </c>
      <c r="C11" s="17" t="s">
        <v>40</v>
      </c>
      <c r="D11" s="17" t="s">
        <v>20</v>
      </c>
      <c r="E11" s="18" t="s">
        <v>41</v>
      </c>
      <c r="F11" s="17">
        <v>68</v>
      </c>
      <c r="G11" s="19">
        <v>77</v>
      </c>
      <c r="H11" s="19">
        <f>F11*0.6+G11*0.4</f>
        <v>71.6</v>
      </c>
      <c r="I11" s="17"/>
    </row>
    <row r="12" spans="1:9" s="20" customFormat="1" ht="22.5" customHeight="1">
      <c r="A12" s="17">
        <v>3</v>
      </c>
      <c r="B12" s="17" t="s">
        <v>37</v>
      </c>
      <c r="C12" s="17" t="s">
        <v>42</v>
      </c>
      <c r="D12" s="17" t="s">
        <v>20</v>
      </c>
      <c r="E12" s="18" t="s">
        <v>43</v>
      </c>
      <c r="F12" s="17">
        <v>60</v>
      </c>
      <c r="G12" s="19">
        <v>77.8</v>
      </c>
      <c r="H12" s="19">
        <f>F12*0.6+G12*0.4</f>
        <v>67.12</v>
      </c>
      <c r="I12" s="17"/>
    </row>
    <row r="13" spans="1:9" s="20" customFormat="1" ht="22.5" customHeight="1">
      <c r="A13" s="17">
        <v>4</v>
      </c>
      <c r="B13" s="17" t="s">
        <v>37</v>
      </c>
      <c r="C13" s="17" t="s">
        <v>44</v>
      </c>
      <c r="D13" s="17" t="s">
        <v>20</v>
      </c>
      <c r="E13" s="18" t="s">
        <v>45</v>
      </c>
      <c r="F13" s="17">
        <v>61</v>
      </c>
      <c r="G13" s="21" t="s">
        <v>36</v>
      </c>
      <c r="H13" s="19">
        <f>F13*0.6</f>
        <v>36.6</v>
      </c>
      <c r="I13" s="17"/>
    </row>
    <row r="14" spans="1:9" s="20" customFormat="1" ht="22.5" customHeight="1">
      <c r="A14" s="17">
        <v>5</v>
      </c>
      <c r="B14" s="17" t="s">
        <v>37</v>
      </c>
      <c r="C14" s="17" t="s">
        <v>46</v>
      </c>
      <c r="D14" s="17" t="s">
        <v>20</v>
      </c>
      <c r="E14" s="18" t="s">
        <v>47</v>
      </c>
      <c r="F14" s="17">
        <v>60</v>
      </c>
      <c r="G14" s="21" t="s">
        <v>36</v>
      </c>
      <c r="H14" s="19">
        <f>F14*0.6</f>
        <v>36</v>
      </c>
      <c r="I14" s="17"/>
    </row>
    <row r="15" spans="1:9" s="20" customFormat="1" ht="22.5" customHeight="1">
      <c r="A15" s="17">
        <v>6</v>
      </c>
      <c r="B15" s="17" t="s">
        <v>37</v>
      </c>
      <c r="C15" s="17" t="s">
        <v>48</v>
      </c>
      <c r="D15" s="17" t="s">
        <v>20</v>
      </c>
      <c r="E15" s="18" t="s">
        <v>49</v>
      </c>
      <c r="F15" s="17">
        <v>59</v>
      </c>
      <c r="G15" s="21" t="s">
        <v>36</v>
      </c>
      <c r="H15" s="19">
        <f>F15*0.6</f>
        <v>35.4</v>
      </c>
      <c r="I15" s="17"/>
    </row>
    <row r="16" spans="1:9" s="20" customFormat="1" ht="22.5" customHeight="1">
      <c r="A16" s="17">
        <v>1</v>
      </c>
      <c r="B16" s="17" t="s">
        <v>50</v>
      </c>
      <c r="C16" s="17" t="s">
        <v>51</v>
      </c>
      <c r="D16" s="17" t="s">
        <v>20</v>
      </c>
      <c r="E16" s="18" t="s">
        <v>52</v>
      </c>
      <c r="F16" s="17">
        <v>93</v>
      </c>
      <c r="G16" s="19">
        <v>79.8</v>
      </c>
      <c r="H16" s="19">
        <f aca="true" t="shared" si="1" ref="H16:H59">F16*0.6+G16*0.4</f>
        <v>87.72</v>
      </c>
      <c r="I16" s="17"/>
    </row>
    <row r="17" spans="1:9" s="20" customFormat="1" ht="22.5" customHeight="1">
      <c r="A17" s="17">
        <v>2</v>
      </c>
      <c r="B17" s="17" t="s">
        <v>50</v>
      </c>
      <c r="C17" s="17" t="s">
        <v>53</v>
      </c>
      <c r="D17" s="17" t="s">
        <v>20</v>
      </c>
      <c r="E17" s="18" t="s">
        <v>54</v>
      </c>
      <c r="F17" s="17">
        <v>91</v>
      </c>
      <c r="G17" s="19">
        <v>81</v>
      </c>
      <c r="H17" s="19">
        <f t="shared" si="1"/>
        <v>87</v>
      </c>
      <c r="I17" s="17"/>
    </row>
    <row r="18" spans="1:9" s="20" customFormat="1" ht="22.5" customHeight="1">
      <c r="A18" s="17">
        <v>3</v>
      </c>
      <c r="B18" s="17" t="s">
        <v>50</v>
      </c>
      <c r="C18" s="17" t="s">
        <v>55</v>
      </c>
      <c r="D18" s="17" t="s">
        <v>20</v>
      </c>
      <c r="E18" s="18" t="s">
        <v>56</v>
      </c>
      <c r="F18" s="17">
        <v>89</v>
      </c>
      <c r="G18" s="19">
        <v>83.2</v>
      </c>
      <c r="H18" s="19">
        <f t="shared" si="1"/>
        <v>86.68</v>
      </c>
      <c r="I18" s="17"/>
    </row>
    <row r="19" spans="1:9" s="20" customFormat="1" ht="22.5" customHeight="1">
      <c r="A19" s="17">
        <v>4</v>
      </c>
      <c r="B19" s="17" t="s">
        <v>50</v>
      </c>
      <c r="C19" s="17" t="s">
        <v>57</v>
      </c>
      <c r="D19" s="17" t="s">
        <v>20</v>
      </c>
      <c r="E19" s="18" t="s">
        <v>58</v>
      </c>
      <c r="F19" s="17">
        <v>88</v>
      </c>
      <c r="G19" s="19">
        <v>81.8</v>
      </c>
      <c r="H19" s="19">
        <f t="shared" si="1"/>
        <v>85.52</v>
      </c>
      <c r="I19" s="17"/>
    </row>
    <row r="20" spans="1:9" s="20" customFormat="1" ht="22.5" customHeight="1">
      <c r="A20" s="17">
        <v>5</v>
      </c>
      <c r="B20" s="17" t="s">
        <v>50</v>
      </c>
      <c r="C20" s="17" t="s">
        <v>59</v>
      </c>
      <c r="D20" s="17" t="s">
        <v>20</v>
      </c>
      <c r="E20" s="18" t="s">
        <v>60</v>
      </c>
      <c r="F20" s="17">
        <v>86</v>
      </c>
      <c r="G20" s="19">
        <v>81.6</v>
      </c>
      <c r="H20" s="19">
        <f t="shared" si="1"/>
        <v>84.24000000000001</v>
      </c>
      <c r="I20" s="17"/>
    </row>
    <row r="21" spans="1:9" s="20" customFormat="1" ht="22.5" customHeight="1">
      <c r="A21" s="17">
        <v>6</v>
      </c>
      <c r="B21" s="17" t="s">
        <v>50</v>
      </c>
      <c r="C21" s="17" t="s">
        <v>61</v>
      </c>
      <c r="D21" s="17" t="s">
        <v>20</v>
      </c>
      <c r="E21" s="18" t="s">
        <v>62</v>
      </c>
      <c r="F21" s="17">
        <v>84</v>
      </c>
      <c r="G21" s="19">
        <v>82.8</v>
      </c>
      <c r="H21" s="19">
        <f t="shared" si="1"/>
        <v>83.52</v>
      </c>
      <c r="I21" s="17"/>
    </row>
    <row r="22" spans="1:9" s="20" customFormat="1" ht="22.5" customHeight="1">
      <c r="A22" s="17">
        <v>7</v>
      </c>
      <c r="B22" s="17" t="s">
        <v>50</v>
      </c>
      <c r="C22" s="17" t="s">
        <v>63</v>
      </c>
      <c r="D22" s="17" t="s">
        <v>20</v>
      </c>
      <c r="E22" s="18" t="s">
        <v>64</v>
      </c>
      <c r="F22" s="17">
        <v>87</v>
      </c>
      <c r="G22" s="19">
        <v>77.4</v>
      </c>
      <c r="H22" s="19">
        <f t="shared" si="1"/>
        <v>83.16</v>
      </c>
      <c r="I22" s="17"/>
    </row>
    <row r="23" spans="1:9" s="20" customFormat="1" ht="22.5" customHeight="1">
      <c r="A23" s="17">
        <v>8</v>
      </c>
      <c r="B23" s="22" t="s">
        <v>50</v>
      </c>
      <c r="C23" s="22" t="s">
        <v>65</v>
      </c>
      <c r="D23" s="22" t="s">
        <v>20</v>
      </c>
      <c r="E23" s="23" t="s">
        <v>66</v>
      </c>
      <c r="F23" s="22">
        <v>84</v>
      </c>
      <c r="G23" s="19">
        <v>80.8</v>
      </c>
      <c r="H23" s="19">
        <f t="shared" si="1"/>
        <v>82.72</v>
      </c>
      <c r="I23" s="17"/>
    </row>
    <row r="24" spans="1:9" s="20" customFormat="1" ht="22.5" customHeight="1">
      <c r="A24" s="17">
        <v>9</v>
      </c>
      <c r="B24" s="22" t="s">
        <v>50</v>
      </c>
      <c r="C24" s="22" t="s">
        <v>67</v>
      </c>
      <c r="D24" s="22" t="s">
        <v>20</v>
      </c>
      <c r="E24" s="23" t="s">
        <v>68</v>
      </c>
      <c r="F24" s="22">
        <v>84</v>
      </c>
      <c r="G24" s="19">
        <v>79.8</v>
      </c>
      <c r="H24" s="19">
        <f t="shared" si="1"/>
        <v>82.32</v>
      </c>
      <c r="I24" s="17"/>
    </row>
    <row r="25" spans="1:9" s="20" customFormat="1" ht="22.5" customHeight="1">
      <c r="A25" s="17">
        <v>10</v>
      </c>
      <c r="B25" s="17" t="s">
        <v>50</v>
      </c>
      <c r="C25" s="17" t="s">
        <v>69</v>
      </c>
      <c r="D25" s="17" t="s">
        <v>20</v>
      </c>
      <c r="E25" s="18" t="s">
        <v>70</v>
      </c>
      <c r="F25" s="17">
        <v>85</v>
      </c>
      <c r="G25" s="19">
        <v>77.2</v>
      </c>
      <c r="H25" s="19">
        <f t="shared" si="1"/>
        <v>81.88</v>
      </c>
      <c r="I25" s="17"/>
    </row>
    <row r="26" spans="1:9" s="20" customFormat="1" ht="22.5" customHeight="1">
      <c r="A26" s="17">
        <v>11</v>
      </c>
      <c r="B26" s="17" t="s">
        <v>50</v>
      </c>
      <c r="C26" s="17" t="s">
        <v>71</v>
      </c>
      <c r="D26" s="17" t="s">
        <v>20</v>
      </c>
      <c r="E26" s="18" t="s">
        <v>72</v>
      </c>
      <c r="F26" s="17">
        <v>76</v>
      </c>
      <c r="G26" s="19">
        <v>82.4</v>
      </c>
      <c r="H26" s="19">
        <f t="shared" si="1"/>
        <v>78.56</v>
      </c>
      <c r="I26" s="17" t="s">
        <v>73</v>
      </c>
    </row>
    <row r="27" spans="1:9" s="24" customFormat="1" ht="22.5" customHeight="1">
      <c r="A27" s="17">
        <v>1</v>
      </c>
      <c r="B27" s="17" t="s">
        <v>74</v>
      </c>
      <c r="C27" s="17" t="s">
        <v>75</v>
      </c>
      <c r="D27" s="17" t="s">
        <v>20</v>
      </c>
      <c r="E27" s="18" t="s">
        <v>76</v>
      </c>
      <c r="F27" s="17">
        <v>62.2</v>
      </c>
      <c r="G27" s="19">
        <v>78.8</v>
      </c>
      <c r="H27" s="19">
        <f t="shared" si="1"/>
        <v>68.84</v>
      </c>
      <c r="I27" s="17"/>
    </row>
    <row r="28" spans="1:9" s="24" customFormat="1" ht="22.5" customHeight="1">
      <c r="A28" s="17">
        <v>2</v>
      </c>
      <c r="B28" s="17" t="s">
        <v>74</v>
      </c>
      <c r="C28" s="17" t="s">
        <v>77</v>
      </c>
      <c r="D28" s="17" t="s">
        <v>20</v>
      </c>
      <c r="E28" s="18" t="s">
        <v>78</v>
      </c>
      <c r="F28" s="17">
        <v>59</v>
      </c>
      <c r="G28" s="19">
        <v>79.2</v>
      </c>
      <c r="H28" s="19">
        <f t="shared" si="1"/>
        <v>67.08</v>
      </c>
      <c r="I28" s="25" t="s">
        <v>79</v>
      </c>
    </row>
    <row r="29" spans="1:9" s="24" customFormat="1" ht="22.5" customHeight="1">
      <c r="A29" s="17">
        <v>3</v>
      </c>
      <c r="B29" s="17" t="s">
        <v>74</v>
      </c>
      <c r="C29" s="17" t="s">
        <v>80</v>
      </c>
      <c r="D29" s="17" t="s">
        <v>20</v>
      </c>
      <c r="E29" s="18" t="s">
        <v>81</v>
      </c>
      <c r="F29" s="17">
        <v>53.8</v>
      </c>
      <c r="G29" s="19">
        <v>76.8</v>
      </c>
      <c r="H29" s="19">
        <f t="shared" si="1"/>
        <v>62.99999999999999</v>
      </c>
      <c r="I29" s="17"/>
    </row>
    <row r="30" spans="1:9" s="24" customFormat="1" ht="22.5" customHeight="1">
      <c r="A30" s="17">
        <v>4</v>
      </c>
      <c r="B30" s="17" t="s">
        <v>74</v>
      </c>
      <c r="C30" s="17" t="s">
        <v>82</v>
      </c>
      <c r="D30" s="17" t="s">
        <v>20</v>
      </c>
      <c r="E30" s="18" t="s">
        <v>83</v>
      </c>
      <c r="F30" s="17">
        <v>40.4</v>
      </c>
      <c r="G30" s="19">
        <v>76</v>
      </c>
      <c r="H30" s="19">
        <f t="shared" si="1"/>
        <v>54.64</v>
      </c>
      <c r="I30" s="17"/>
    </row>
    <row r="31" spans="1:9" s="20" customFormat="1" ht="22.5" customHeight="1">
      <c r="A31" s="17">
        <v>1</v>
      </c>
      <c r="B31" s="17" t="s">
        <v>84</v>
      </c>
      <c r="C31" s="17" t="s">
        <v>85</v>
      </c>
      <c r="D31" s="17" t="s">
        <v>20</v>
      </c>
      <c r="E31" s="18" t="s">
        <v>86</v>
      </c>
      <c r="F31" s="17">
        <v>74</v>
      </c>
      <c r="G31" s="19">
        <v>80</v>
      </c>
      <c r="H31" s="19">
        <f t="shared" si="1"/>
        <v>76.4</v>
      </c>
      <c r="I31" s="17"/>
    </row>
    <row r="32" spans="1:9" s="20" customFormat="1" ht="22.5" customHeight="1">
      <c r="A32" s="17">
        <v>2</v>
      </c>
      <c r="B32" s="17" t="s">
        <v>84</v>
      </c>
      <c r="C32" s="17" t="s">
        <v>87</v>
      </c>
      <c r="D32" s="17" t="s">
        <v>20</v>
      </c>
      <c r="E32" s="18" t="s">
        <v>88</v>
      </c>
      <c r="F32" s="17">
        <v>70</v>
      </c>
      <c r="G32" s="19">
        <v>76.8</v>
      </c>
      <c r="H32" s="19">
        <f t="shared" si="1"/>
        <v>72.72</v>
      </c>
      <c r="I32" s="17"/>
    </row>
    <row r="33" spans="1:9" s="24" customFormat="1" ht="22.5" customHeight="1">
      <c r="A33" s="17">
        <v>1</v>
      </c>
      <c r="B33" s="17" t="s">
        <v>89</v>
      </c>
      <c r="C33" s="17" t="s">
        <v>90</v>
      </c>
      <c r="D33" s="17" t="s">
        <v>91</v>
      </c>
      <c r="E33" s="18" t="s">
        <v>92</v>
      </c>
      <c r="F33" s="17">
        <v>83.8</v>
      </c>
      <c r="G33" s="19">
        <v>82.2</v>
      </c>
      <c r="H33" s="19">
        <f t="shared" si="1"/>
        <v>83.16</v>
      </c>
      <c r="I33" s="17"/>
    </row>
    <row r="34" spans="1:9" s="24" customFormat="1" ht="22.5" customHeight="1">
      <c r="A34" s="17">
        <v>2</v>
      </c>
      <c r="B34" s="17" t="s">
        <v>89</v>
      </c>
      <c r="C34" s="17" t="s">
        <v>93</v>
      </c>
      <c r="D34" s="17" t="s">
        <v>20</v>
      </c>
      <c r="E34" s="18" t="s">
        <v>94</v>
      </c>
      <c r="F34" s="17">
        <v>80</v>
      </c>
      <c r="G34" s="19">
        <v>76.6</v>
      </c>
      <c r="H34" s="19">
        <f t="shared" si="1"/>
        <v>78.64</v>
      </c>
      <c r="I34" s="17"/>
    </row>
    <row r="35" spans="1:9" s="24" customFormat="1" ht="22.5" customHeight="1">
      <c r="A35" s="17">
        <v>3</v>
      </c>
      <c r="B35" s="17" t="s">
        <v>89</v>
      </c>
      <c r="C35" s="17" t="s">
        <v>95</v>
      </c>
      <c r="D35" s="17" t="s">
        <v>20</v>
      </c>
      <c r="E35" s="18" t="s">
        <v>96</v>
      </c>
      <c r="F35" s="17">
        <v>72</v>
      </c>
      <c r="G35" s="19">
        <v>79.2</v>
      </c>
      <c r="H35" s="19">
        <f t="shared" si="1"/>
        <v>74.88</v>
      </c>
      <c r="I35" s="17"/>
    </row>
    <row r="36" spans="1:9" s="24" customFormat="1" ht="22.5" customHeight="1">
      <c r="A36" s="17">
        <v>4</v>
      </c>
      <c r="B36" s="17" t="s">
        <v>89</v>
      </c>
      <c r="C36" s="17" t="s">
        <v>97</v>
      </c>
      <c r="D36" s="17" t="s">
        <v>20</v>
      </c>
      <c r="E36" s="18" t="s">
        <v>98</v>
      </c>
      <c r="F36" s="17">
        <v>71.8</v>
      </c>
      <c r="G36" s="19">
        <v>79.4</v>
      </c>
      <c r="H36" s="19">
        <f t="shared" si="1"/>
        <v>74.84</v>
      </c>
      <c r="I36" s="17"/>
    </row>
    <row r="37" spans="1:9" s="24" customFormat="1" ht="22.5" customHeight="1">
      <c r="A37" s="17">
        <v>5</v>
      </c>
      <c r="B37" s="17" t="s">
        <v>89</v>
      </c>
      <c r="C37" s="17" t="s">
        <v>99</v>
      </c>
      <c r="D37" s="17" t="s">
        <v>20</v>
      </c>
      <c r="E37" s="18" t="s">
        <v>100</v>
      </c>
      <c r="F37" s="17">
        <v>71.2</v>
      </c>
      <c r="G37" s="19">
        <v>78.6</v>
      </c>
      <c r="H37" s="19">
        <f t="shared" si="1"/>
        <v>74.16</v>
      </c>
      <c r="I37" s="17"/>
    </row>
    <row r="38" spans="1:9" s="24" customFormat="1" ht="22.5" customHeight="1">
      <c r="A38" s="17">
        <v>6</v>
      </c>
      <c r="B38" s="17" t="s">
        <v>89</v>
      </c>
      <c r="C38" s="17" t="s">
        <v>101</v>
      </c>
      <c r="D38" s="17" t="s">
        <v>20</v>
      </c>
      <c r="E38" s="18" t="s">
        <v>102</v>
      </c>
      <c r="F38" s="17">
        <v>71</v>
      </c>
      <c r="G38" s="19">
        <v>77</v>
      </c>
      <c r="H38" s="19">
        <f t="shared" si="1"/>
        <v>73.4</v>
      </c>
      <c r="I38" s="17"/>
    </row>
    <row r="39" spans="1:9" s="24" customFormat="1" ht="22.5" customHeight="1">
      <c r="A39" s="17">
        <v>1</v>
      </c>
      <c r="B39" s="17" t="s">
        <v>103</v>
      </c>
      <c r="C39" s="17" t="s">
        <v>104</v>
      </c>
      <c r="D39" s="17" t="s">
        <v>91</v>
      </c>
      <c r="E39" s="18" t="s">
        <v>105</v>
      </c>
      <c r="F39" s="17">
        <v>66</v>
      </c>
      <c r="G39" s="19">
        <v>82</v>
      </c>
      <c r="H39" s="19">
        <f t="shared" si="1"/>
        <v>72.4</v>
      </c>
      <c r="I39" s="17"/>
    </row>
    <row r="40" spans="1:9" s="24" customFormat="1" ht="22.5" customHeight="1">
      <c r="A40" s="17">
        <v>2</v>
      </c>
      <c r="B40" s="17" t="s">
        <v>103</v>
      </c>
      <c r="C40" s="17" t="s">
        <v>106</v>
      </c>
      <c r="D40" s="25" t="s">
        <v>107</v>
      </c>
      <c r="E40" s="18" t="s">
        <v>108</v>
      </c>
      <c r="F40" s="17">
        <v>58.6</v>
      </c>
      <c r="G40" s="19">
        <v>81.4</v>
      </c>
      <c r="H40" s="19">
        <f t="shared" si="1"/>
        <v>67.72</v>
      </c>
      <c r="I40" s="17"/>
    </row>
    <row r="41" spans="1:9" s="24" customFormat="1" ht="22.5" customHeight="1">
      <c r="A41" s="17">
        <v>3</v>
      </c>
      <c r="B41" s="17" t="s">
        <v>103</v>
      </c>
      <c r="C41" s="17" t="s">
        <v>109</v>
      </c>
      <c r="D41" s="17" t="s">
        <v>20</v>
      </c>
      <c r="E41" s="18" t="s">
        <v>110</v>
      </c>
      <c r="F41" s="17">
        <v>55</v>
      </c>
      <c r="G41" s="19">
        <v>79.4</v>
      </c>
      <c r="H41" s="19">
        <f t="shared" si="1"/>
        <v>64.76</v>
      </c>
      <c r="I41" s="17"/>
    </row>
    <row r="42" spans="1:9" s="24" customFormat="1" ht="22.5" customHeight="1">
      <c r="A42" s="17">
        <v>4</v>
      </c>
      <c r="B42" s="17" t="s">
        <v>103</v>
      </c>
      <c r="C42" s="17" t="s">
        <v>111</v>
      </c>
      <c r="D42" s="17" t="s">
        <v>91</v>
      </c>
      <c r="E42" s="18" t="s">
        <v>112</v>
      </c>
      <c r="F42" s="17">
        <v>51</v>
      </c>
      <c r="G42" s="19">
        <v>78.4</v>
      </c>
      <c r="H42" s="19">
        <f t="shared" si="1"/>
        <v>61.96</v>
      </c>
      <c r="I42" s="17"/>
    </row>
    <row r="43" spans="1:9" s="20" customFormat="1" ht="22.5" customHeight="1">
      <c r="A43" s="17">
        <v>1</v>
      </c>
      <c r="B43" s="17" t="s">
        <v>113</v>
      </c>
      <c r="C43" s="17" t="s">
        <v>114</v>
      </c>
      <c r="D43" s="17" t="s">
        <v>20</v>
      </c>
      <c r="E43" s="18" t="s">
        <v>115</v>
      </c>
      <c r="F43" s="17">
        <v>78</v>
      </c>
      <c r="G43" s="19">
        <v>80.8</v>
      </c>
      <c r="H43" s="19">
        <f t="shared" si="1"/>
        <v>79.12</v>
      </c>
      <c r="I43" s="17"/>
    </row>
    <row r="44" spans="1:9" s="20" customFormat="1" ht="22.5" customHeight="1">
      <c r="A44" s="17">
        <v>2</v>
      </c>
      <c r="B44" s="17" t="s">
        <v>113</v>
      </c>
      <c r="C44" s="17" t="s">
        <v>116</v>
      </c>
      <c r="D44" s="17" t="s">
        <v>20</v>
      </c>
      <c r="E44" s="18" t="s">
        <v>117</v>
      </c>
      <c r="F44" s="17">
        <v>71</v>
      </c>
      <c r="G44" s="19">
        <v>80.6</v>
      </c>
      <c r="H44" s="19">
        <f t="shared" si="1"/>
        <v>74.84</v>
      </c>
      <c r="I44" s="17"/>
    </row>
    <row r="45" spans="1:9" s="20" customFormat="1" ht="22.5" customHeight="1">
      <c r="A45" s="17">
        <v>1</v>
      </c>
      <c r="B45" s="17" t="s">
        <v>118</v>
      </c>
      <c r="C45" s="17" t="s">
        <v>119</v>
      </c>
      <c r="D45" s="17" t="s">
        <v>20</v>
      </c>
      <c r="E45" s="18" t="s">
        <v>120</v>
      </c>
      <c r="F45" s="17">
        <v>63</v>
      </c>
      <c r="G45" s="19">
        <v>80</v>
      </c>
      <c r="H45" s="19">
        <f t="shared" si="1"/>
        <v>69.8</v>
      </c>
      <c r="I45" s="17"/>
    </row>
    <row r="46" spans="1:9" s="20" customFormat="1" ht="22.5" customHeight="1">
      <c r="A46" s="17">
        <v>2</v>
      </c>
      <c r="B46" s="17" t="s">
        <v>118</v>
      </c>
      <c r="C46" s="17" t="s">
        <v>121</v>
      </c>
      <c r="D46" s="17" t="s">
        <v>20</v>
      </c>
      <c r="E46" s="18" t="s">
        <v>122</v>
      </c>
      <c r="F46" s="17">
        <v>60</v>
      </c>
      <c r="G46" s="19">
        <v>80.8</v>
      </c>
      <c r="H46" s="19">
        <f t="shared" si="1"/>
        <v>68.32</v>
      </c>
      <c r="I46" s="17"/>
    </row>
    <row r="47" spans="1:9" s="20" customFormat="1" ht="22.5" customHeight="1">
      <c r="A47" s="17">
        <v>3</v>
      </c>
      <c r="B47" s="17" t="s">
        <v>118</v>
      </c>
      <c r="C47" s="17" t="s">
        <v>123</v>
      </c>
      <c r="D47" s="17" t="s">
        <v>20</v>
      </c>
      <c r="E47" s="18" t="s">
        <v>124</v>
      </c>
      <c r="F47" s="17">
        <v>59</v>
      </c>
      <c r="G47" s="19">
        <v>79.2</v>
      </c>
      <c r="H47" s="19">
        <f t="shared" si="1"/>
        <v>67.08</v>
      </c>
      <c r="I47" s="17"/>
    </row>
    <row r="48" spans="1:9" s="20" customFormat="1" ht="22.5" customHeight="1">
      <c r="A48" s="17">
        <v>4</v>
      </c>
      <c r="B48" s="17" t="s">
        <v>118</v>
      </c>
      <c r="C48" s="17" t="s">
        <v>125</v>
      </c>
      <c r="D48" s="17" t="s">
        <v>91</v>
      </c>
      <c r="E48" s="18" t="s">
        <v>126</v>
      </c>
      <c r="F48" s="17">
        <v>58</v>
      </c>
      <c r="G48" s="19">
        <v>80.4</v>
      </c>
      <c r="H48" s="19">
        <f t="shared" si="1"/>
        <v>66.96000000000001</v>
      </c>
      <c r="I48" s="17"/>
    </row>
    <row r="49" spans="1:9" s="20" customFormat="1" ht="22.5" customHeight="1">
      <c r="A49" s="17">
        <v>5</v>
      </c>
      <c r="B49" s="17" t="s">
        <v>118</v>
      </c>
      <c r="C49" s="17" t="s">
        <v>127</v>
      </c>
      <c r="D49" s="17" t="s">
        <v>20</v>
      </c>
      <c r="E49" s="18" t="s">
        <v>128</v>
      </c>
      <c r="F49" s="17">
        <v>54</v>
      </c>
      <c r="G49" s="19">
        <v>81.2</v>
      </c>
      <c r="H49" s="19">
        <f t="shared" si="1"/>
        <v>64.88</v>
      </c>
      <c r="I49" s="17"/>
    </row>
    <row r="50" spans="1:9" s="20" customFormat="1" ht="22.5" customHeight="1">
      <c r="A50" s="17">
        <v>6</v>
      </c>
      <c r="B50" s="17" t="s">
        <v>118</v>
      </c>
      <c r="C50" s="17" t="s">
        <v>129</v>
      </c>
      <c r="D50" s="17" t="s">
        <v>20</v>
      </c>
      <c r="E50" s="18" t="s">
        <v>130</v>
      </c>
      <c r="F50" s="17">
        <v>55</v>
      </c>
      <c r="G50" s="19">
        <v>77.2</v>
      </c>
      <c r="H50" s="19">
        <f t="shared" si="1"/>
        <v>63.88</v>
      </c>
      <c r="I50" s="17"/>
    </row>
    <row r="51" spans="1:9" s="20" customFormat="1" ht="22.5" customHeight="1">
      <c r="A51" s="17">
        <v>7</v>
      </c>
      <c r="B51" s="17" t="s">
        <v>118</v>
      </c>
      <c r="C51" s="17" t="s">
        <v>131</v>
      </c>
      <c r="D51" s="17" t="s">
        <v>20</v>
      </c>
      <c r="E51" s="18" t="s">
        <v>132</v>
      </c>
      <c r="F51" s="17">
        <v>51</v>
      </c>
      <c r="G51" s="19">
        <v>80</v>
      </c>
      <c r="H51" s="19">
        <f t="shared" si="1"/>
        <v>62.599999999999994</v>
      </c>
      <c r="I51" s="17"/>
    </row>
    <row r="52" spans="1:9" s="20" customFormat="1" ht="22.5" customHeight="1">
      <c r="A52" s="17">
        <v>8</v>
      </c>
      <c r="B52" s="17" t="s">
        <v>118</v>
      </c>
      <c r="C52" s="17" t="s">
        <v>133</v>
      </c>
      <c r="D52" s="17" t="s">
        <v>20</v>
      </c>
      <c r="E52" s="18" t="s">
        <v>134</v>
      </c>
      <c r="F52" s="17">
        <v>51</v>
      </c>
      <c r="G52" s="19">
        <v>79</v>
      </c>
      <c r="H52" s="19">
        <f t="shared" si="1"/>
        <v>62.2</v>
      </c>
      <c r="I52" s="17"/>
    </row>
    <row r="53" spans="1:9" s="20" customFormat="1" ht="22.5" customHeight="1">
      <c r="A53" s="17">
        <v>1</v>
      </c>
      <c r="B53" s="17" t="s">
        <v>135</v>
      </c>
      <c r="C53" s="17" t="s">
        <v>136</v>
      </c>
      <c r="D53" s="17" t="s">
        <v>91</v>
      </c>
      <c r="E53" s="18" t="s">
        <v>137</v>
      </c>
      <c r="F53" s="17">
        <v>72</v>
      </c>
      <c r="G53" s="19">
        <v>81.8</v>
      </c>
      <c r="H53" s="19">
        <f t="shared" si="1"/>
        <v>75.91999999999999</v>
      </c>
      <c r="I53" s="17"/>
    </row>
    <row r="54" spans="1:9" s="20" customFormat="1" ht="22.5" customHeight="1">
      <c r="A54" s="17">
        <v>2</v>
      </c>
      <c r="B54" s="17" t="s">
        <v>135</v>
      </c>
      <c r="C54" s="17" t="s">
        <v>138</v>
      </c>
      <c r="D54" s="17" t="s">
        <v>20</v>
      </c>
      <c r="E54" s="18" t="s">
        <v>139</v>
      </c>
      <c r="F54" s="17">
        <v>62</v>
      </c>
      <c r="G54" s="19">
        <v>79.6</v>
      </c>
      <c r="H54" s="19">
        <f t="shared" si="1"/>
        <v>69.03999999999999</v>
      </c>
      <c r="I54" s="17"/>
    </row>
    <row r="55" spans="1:9" s="20" customFormat="1" ht="22.5" customHeight="1">
      <c r="A55" s="17">
        <v>3</v>
      </c>
      <c r="B55" s="17" t="s">
        <v>135</v>
      </c>
      <c r="C55" s="17" t="s">
        <v>140</v>
      </c>
      <c r="D55" s="17" t="s">
        <v>91</v>
      </c>
      <c r="E55" s="18" t="s">
        <v>141</v>
      </c>
      <c r="F55" s="17">
        <v>59</v>
      </c>
      <c r="G55" s="19">
        <v>80.4</v>
      </c>
      <c r="H55" s="19">
        <f t="shared" si="1"/>
        <v>67.56</v>
      </c>
      <c r="I55" s="17"/>
    </row>
    <row r="56" spans="1:9" s="20" customFormat="1" ht="22.5" customHeight="1">
      <c r="A56" s="17">
        <v>4</v>
      </c>
      <c r="B56" s="17" t="s">
        <v>135</v>
      </c>
      <c r="C56" s="17" t="s">
        <v>142</v>
      </c>
      <c r="D56" s="17" t="s">
        <v>91</v>
      </c>
      <c r="E56" s="18" t="s">
        <v>143</v>
      </c>
      <c r="F56" s="17">
        <v>46</v>
      </c>
      <c r="G56" s="19">
        <v>78.2</v>
      </c>
      <c r="H56" s="19">
        <f t="shared" si="1"/>
        <v>58.879999999999995</v>
      </c>
      <c r="I56" s="17"/>
    </row>
    <row r="57" spans="1:9" s="20" customFormat="1" ht="22.5" customHeight="1">
      <c r="A57" s="17">
        <v>1</v>
      </c>
      <c r="B57" s="17" t="s">
        <v>144</v>
      </c>
      <c r="C57" s="17" t="s">
        <v>145</v>
      </c>
      <c r="D57" s="17" t="s">
        <v>20</v>
      </c>
      <c r="E57" s="18" t="s">
        <v>146</v>
      </c>
      <c r="F57" s="17">
        <v>74</v>
      </c>
      <c r="G57" s="19">
        <v>79.8</v>
      </c>
      <c r="H57" s="19">
        <f t="shared" si="1"/>
        <v>76.32</v>
      </c>
      <c r="I57" s="17"/>
    </row>
    <row r="58" spans="1:9" s="20" customFormat="1" ht="22.5" customHeight="1">
      <c r="A58" s="17">
        <v>2</v>
      </c>
      <c r="B58" s="17" t="s">
        <v>144</v>
      </c>
      <c r="C58" s="17" t="s">
        <v>147</v>
      </c>
      <c r="D58" s="17" t="s">
        <v>20</v>
      </c>
      <c r="E58" s="18" t="s">
        <v>148</v>
      </c>
      <c r="F58" s="17">
        <v>67</v>
      </c>
      <c r="G58" s="19">
        <v>82</v>
      </c>
      <c r="H58" s="19">
        <f t="shared" si="1"/>
        <v>73</v>
      </c>
      <c r="I58" s="17"/>
    </row>
    <row r="59" spans="1:9" s="20" customFormat="1" ht="22.5" customHeight="1">
      <c r="A59" s="17">
        <v>3</v>
      </c>
      <c r="B59" s="17" t="s">
        <v>144</v>
      </c>
      <c r="C59" s="17" t="s">
        <v>149</v>
      </c>
      <c r="D59" s="17" t="s">
        <v>20</v>
      </c>
      <c r="E59" s="18" t="s">
        <v>150</v>
      </c>
      <c r="F59" s="17">
        <v>71</v>
      </c>
      <c r="G59" s="19">
        <v>75.8</v>
      </c>
      <c r="H59" s="19">
        <f t="shared" si="1"/>
        <v>72.92</v>
      </c>
      <c r="I59" s="17"/>
    </row>
    <row r="60" spans="1:9" s="20" customFormat="1" ht="22.5" customHeight="1">
      <c r="A60" s="17">
        <v>4</v>
      </c>
      <c r="B60" s="17" t="s">
        <v>144</v>
      </c>
      <c r="C60" s="17" t="s">
        <v>151</v>
      </c>
      <c r="D60" s="17" t="s">
        <v>20</v>
      </c>
      <c r="E60" s="18" t="s">
        <v>152</v>
      </c>
      <c r="F60" s="17">
        <v>76</v>
      </c>
      <c r="G60" s="21" t="s">
        <v>36</v>
      </c>
      <c r="H60" s="19">
        <f>F60*0.6</f>
        <v>45.6</v>
      </c>
      <c r="I60" s="17"/>
    </row>
    <row r="61" spans="1:9" s="20" customFormat="1" ht="22.5" customHeight="1">
      <c r="A61" s="17">
        <v>1</v>
      </c>
      <c r="B61" s="17" t="s">
        <v>153</v>
      </c>
      <c r="C61" s="17" t="s">
        <v>154</v>
      </c>
      <c r="D61" s="17" t="s">
        <v>20</v>
      </c>
      <c r="E61" s="18" t="s">
        <v>155</v>
      </c>
      <c r="F61" s="17">
        <v>74</v>
      </c>
      <c r="G61" s="19">
        <v>79.2</v>
      </c>
      <c r="H61" s="19">
        <f>F61*0.6+G61*0.4</f>
        <v>76.08</v>
      </c>
      <c r="I61" s="17"/>
    </row>
    <row r="62" spans="1:9" s="20" customFormat="1" ht="22.5" customHeight="1">
      <c r="A62" s="17">
        <v>2</v>
      </c>
      <c r="B62" s="17" t="s">
        <v>153</v>
      </c>
      <c r="C62" s="17" t="s">
        <v>156</v>
      </c>
      <c r="D62" s="17" t="s">
        <v>20</v>
      </c>
      <c r="E62" s="18" t="s">
        <v>157</v>
      </c>
      <c r="F62" s="17">
        <v>67</v>
      </c>
      <c r="G62" s="19">
        <v>80.8</v>
      </c>
      <c r="H62" s="19">
        <f>F62*0.6+G62*0.4</f>
        <v>72.52</v>
      </c>
      <c r="I62" s="17"/>
    </row>
    <row r="63" spans="1:9" s="20" customFormat="1" ht="22.5" customHeight="1">
      <c r="A63" s="17">
        <v>1</v>
      </c>
      <c r="B63" s="17" t="s">
        <v>158</v>
      </c>
      <c r="C63" s="17" t="s">
        <v>159</v>
      </c>
      <c r="D63" s="17" t="s">
        <v>20</v>
      </c>
      <c r="E63" s="18" t="s">
        <v>160</v>
      </c>
      <c r="F63" s="17">
        <v>51.8</v>
      </c>
      <c r="G63" s="19">
        <v>79.6</v>
      </c>
      <c r="H63" s="19">
        <f>F63*0.6+G63*0.4</f>
        <v>62.92</v>
      </c>
      <c r="I63" s="17"/>
    </row>
    <row r="64" spans="1:9" s="20" customFormat="1" ht="22.5" customHeight="1">
      <c r="A64" s="17">
        <v>2</v>
      </c>
      <c r="B64" s="17" t="s">
        <v>158</v>
      </c>
      <c r="C64" s="17" t="s">
        <v>161</v>
      </c>
      <c r="D64" s="17" t="s">
        <v>20</v>
      </c>
      <c r="E64" s="18" t="s">
        <v>162</v>
      </c>
      <c r="F64" s="17">
        <v>55.6</v>
      </c>
      <c r="G64" s="21" t="s">
        <v>36</v>
      </c>
      <c r="H64" s="19">
        <f>F64*0.6</f>
        <v>33.36</v>
      </c>
      <c r="I64" s="17"/>
    </row>
    <row r="65" spans="1:9" s="20" customFormat="1" ht="22.5" customHeight="1">
      <c r="A65" s="17">
        <v>1</v>
      </c>
      <c r="B65" s="26" t="s">
        <v>163</v>
      </c>
      <c r="C65" s="26" t="s">
        <v>164</v>
      </c>
      <c r="D65" s="26" t="s">
        <v>20</v>
      </c>
      <c r="E65" s="27" t="s">
        <v>165</v>
      </c>
      <c r="F65" s="28">
        <v>84</v>
      </c>
      <c r="G65" s="29">
        <v>80.46</v>
      </c>
      <c r="H65" s="19">
        <f aca="true" t="shared" si="2" ref="H65:H82">F65*0.6+G65*0.4</f>
        <v>82.584</v>
      </c>
      <c r="I65" s="28"/>
    </row>
    <row r="66" spans="1:9" s="20" customFormat="1" ht="22.5" customHeight="1">
      <c r="A66" s="17">
        <v>2</v>
      </c>
      <c r="B66" s="28" t="s">
        <v>163</v>
      </c>
      <c r="C66" s="28" t="s">
        <v>166</v>
      </c>
      <c r="D66" s="28" t="s">
        <v>20</v>
      </c>
      <c r="E66" s="27" t="s">
        <v>167</v>
      </c>
      <c r="F66" s="28">
        <v>82.4</v>
      </c>
      <c r="G66" s="29">
        <v>82.5</v>
      </c>
      <c r="H66" s="19">
        <f t="shared" si="2"/>
        <v>82.44</v>
      </c>
      <c r="I66" s="28"/>
    </row>
    <row r="67" spans="1:9" s="24" customFormat="1" ht="22.5" customHeight="1">
      <c r="A67" s="17">
        <v>3</v>
      </c>
      <c r="B67" s="26" t="s">
        <v>163</v>
      </c>
      <c r="C67" s="26" t="s">
        <v>168</v>
      </c>
      <c r="D67" s="26" t="s">
        <v>20</v>
      </c>
      <c r="E67" s="27" t="s">
        <v>169</v>
      </c>
      <c r="F67" s="28">
        <v>84.4</v>
      </c>
      <c r="G67" s="29">
        <v>78.46</v>
      </c>
      <c r="H67" s="19">
        <f t="shared" si="2"/>
        <v>82.024</v>
      </c>
      <c r="I67" s="28"/>
    </row>
    <row r="68" spans="1:9" s="20" customFormat="1" ht="22.5" customHeight="1">
      <c r="A68" s="17">
        <v>4</v>
      </c>
      <c r="B68" s="26" t="s">
        <v>163</v>
      </c>
      <c r="C68" s="26" t="s">
        <v>170</v>
      </c>
      <c r="D68" s="26" t="s">
        <v>20</v>
      </c>
      <c r="E68" s="27" t="s">
        <v>171</v>
      </c>
      <c r="F68" s="28">
        <v>59.8</v>
      </c>
      <c r="G68" s="29">
        <v>81.8</v>
      </c>
      <c r="H68" s="19">
        <f t="shared" si="2"/>
        <v>68.6</v>
      </c>
      <c r="I68" s="28"/>
    </row>
    <row r="69" spans="1:9" s="24" customFormat="1" ht="22.5" customHeight="1">
      <c r="A69" s="17">
        <v>5</v>
      </c>
      <c r="B69" s="26" t="s">
        <v>163</v>
      </c>
      <c r="C69" s="26" t="s">
        <v>172</v>
      </c>
      <c r="D69" s="26" t="s">
        <v>20</v>
      </c>
      <c r="E69" s="27" t="s">
        <v>173</v>
      </c>
      <c r="F69" s="28">
        <v>57.8</v>
      </c>
      <c r="G69" s="29">
        <v>83.38</v>
      </c>
      <c r="H69" s="19">
        <f t="shared" si="2"/>
        <v>68.032</v>
      </c>
      <c r="I69" s="28"/>
    </row>
    <row r="70" spans="1:9" s="20" customFormat="1" ht="22.5" customHeight="1">
      <c r="A70" s="17">
        <v>6</v>
      </c>
      <c r="B70" s="28" t="s">
        <v>163</v>
      </c>
      <c r="C70" s="28" t="s">
        <v>174</v>
      </c>
      <c r="D70" s="28" t="s">
        <v>20</v>
      </c>
      <c r="E70" s="27" t="s">
        <v>175</v>
      </c>
      <c r="F70" s="28">
        <v>53.2</v>
      </c>
      <c r="G70" s="29">
        <v>81.34</v>
      </c>
      <c r="H70" s="19">
        <f t="shared" si="2"/>
        <v>64.456</v>
      </c>
      <c r="I70" s="28"/>
    </row>
    <row r="71" spans="1:9" s="24" customFormat="1" ht="22.5" customHeight="1">
      <c r="A71" s="17">
        <v>7</v>
      </c>
      <c r="B71" s="26" t="s">
        <v>163</v>
      </c>
      <c r="C71" s="26" t="s">
        <v>176</v>
      </c>
      <c r="D71" s="26" t="s">
        <v>91</v>
      </c>
      <c r="E71" s="27" t="s">
        <v>177</v>
      </c>
      <c r="F71" s="28">
        <v>54</v>
      </c>
      <c r="G71" s="29">
        <v>78.02</v>
      </c>
      <c r="H71" s="19">
        <f t="shared" si="2"/>
        <v>63.608</v>
      </c>
      <c r="I71" s="28"/>
    </row>
    <row r="72" spans="1:9" s="20" customFormat="1" ht="22.5" customHeight="1">
      <c r="A72" s="17">
        <v>8</v>
      </c>
      <c r="B72" s="26" t="s">
        <v>163</v>
      </c>
      <c r="C72" s="26" t="s">
        <v>178</v>
      </c>
      <c r="D72" s="26" t="s">
        <v>91</v>
      </c>
      <c r="E72" s="27" t="s">
        <v>179</v>
      </c>
      <c r="F72" s="28">
        <v>50.6</v>
      </c>
      <c r="G72" s="29">
        <v>80.32</v>
      </c>
      <c r="H72" s="19">
        <f t="shared" si="2"/>
        <v>62.488</v>
      </c>
      <c r="I72" s="28"/>
    </row>
    <row r="73" spans="1:9" s="20" customFormat="1" ht="22.5" customHeight="1">
      <c r="A73" s="17">
        <v>9</v>
      </c>
      <c r="B73" s="28" t="s">
        <v>163</v>
      </c>
      <c r="C73" s="28" t="s">
        <v>180</v>
      </c>
      <c r="D73" s="28" t="s">
        <v>20</v>
      </c>
      <c r="E73" s="27" t="s">
        <v>181</v>
      </c>
      <c r="F73" s="28">
        <v>47.6</v>
      </c>
      <c r="G73" s="29">
        <v>80.5</v>
      </c>
      <c r="H73" s="19">
        <f t="shared" si="2"/>
        <v>60.760000000000005</v>
      </c>
      <c r="I73" s="28"/>
    </row>
    <row r="74" spans="1:9" s="20" customFormat="1" ht="22.5" customHeight="1">
      <c r="A74" s="17">
        <v>10</v>
      </c>
      <c r="B74" s="28" t="s">
        <v>163</v>
      </c>
      <c r="C74" s="28" t="s">
        <v>182</v>
      </c>
      <c r="D74" s="28" t="s">
        <v>20</v>
      </c>
      <c r="E74" s="27" t="s">
        <v>183</v>
      </c>
      <c r="F74" s="28">
        <v>45.6</v>
      </c>
      <c r="G74" s="29">
        <v>83.18</v>
      </c>
      <c r="H74" s="19">
        <f t="shared" si="2"/>
        <v>60.632000000000005</v>
      </c>
      <c r="I74" s="28"/>
    </row>
    <row r="75" spans="1:9" s="20" customFormat="1" ht="22.5" customHeight="1">
      <c r="A75" s="17">
        <v>11</v>
      </c>
      <c r="B75" s="28" t="s">
        <v>163</v>
      </c>
      <c r="C75" s="28" t="s">
        <v>184</v>
      </c>
      <c r="D75" s="28" t="s">
        <v>20</v>
      </c>
      <c r="E75" s="27" t="s">
        <v>185</v>
      </c>
      <c r="F75" s="28">
        <v>48.2</v>
      </c>
      <c r="G75" s="29">
        <v>77.66</v>
      </c>
      <c r="H75" s="19">
        <f t="shared" si="2"/>
        <v>59.984</v>
      </c>
      <c r="I75" s="28"/>
    </row>
    <row r="76" spans="1:9" s="20" customFormat="1" ht="22.5" customHeight="1">
      <c r="A76" s="17">
        <v>12</v>
      </c>
      <c r="B76" s="26" t="s">
        <v>163</v>
      </c>
      <c r="C76" s="26" t="s">
        <v>186</v>
      </c>
      <c r="D76" s="26" t="s">
        <v>20</v>
      </c>
      <c r="E76" s="27" t="s">
        <v>187</v>
      </c>
      <c r="F76" s="28">
        <v>48.4</v>
      </c>
      <c r="G76" s="29">
        <v>77.3</v>
      </c>
      <c r="H76" s="19">
        <f t="shared" si="2"/>
        <v>59.96</v>
      </c>
      <c r="I76" s="28"/>
    </row>
    <row r="77" spans="1:9" s="20" customFormat="1" ht="22.5" customHeight="1">
      <c r="A77" s="17">
        <v>13</v>
      </c>
      <c r="B77" s="26" t="s">
        <v>163</v>
      </c>
      <c r="C77" s="26" t="s">
        <v>188</v>
      </c>
      <c r="D77" s="26" t="s">
        <v>20</v>
      </c>
      <c r="E77" s="27" t="s">
        <v>189</v>
      </c>
      <c r="F77" s="28">
        <v>45</v>
      </c>
      <c r="G77" s="29">
        <v>81</v>
      </c>
      <c r="H77" s="19">
        <f t="shared" si="2"/>
        <v>59.4</v>
      </c>
      <c r="I77" s="28"/>
    </row>
    <row r="78" spans="1:9" s="20" customFormat="1" ht="22.5" customHeight="1">
      <c r="A78" s="17">
        <v>14</v>
      </c>
      <c r="B78" s="28" t="s">
        <v>163</v>
      </c>
      <c r="C78" s="28" t="s">
        <v>190</v>
      </c>
      <c r="D78" s="28" t="s">
        <v>20</v>
      </c>
      <c r="E78" s="27" t="s">
        <v>191</v>
      </c>
      <c r="F78" s="28">
        <v>43.6</v>
      </c>
      <c r="G78" s="29">
        <v>81.14</v>
      </c>
      <c r="H78" s="19">
        <f t="shared" si="2"/>
        <v>58.616</v>
      </c>
      <c r="I78" s="28"/>
    </row>
    <row r="79" spans="1:9" s="20" customFormat="1" ht="22.5" customHeight="1">
      <c r="A79" s="17">
        <v>15</v>
      </c>
      <c r="B79" s="28" t="s">
        <v>163</v>
      </c>
      <c r="C79" s="28" t="s">
        <v>192</v>
      </c>
      <c r="D79" s="28" t="s">
        <v>20</v>
      </c>
      <c r="E79" s="27" t="s">
        <v>193</v>
      </c>
      <c r="F79" s="28">
        <v>46</v>
      </c>
      <c r="G79" s="29">
        <v>76.66</v>
      </c>
      <c r="H79" s="19">
        <f t="shared" si="2"/>
        <v>58.263999999999996</v>
      </c>
      <c r="I79" s="28"/>
    </row>
    <row r="80" spans="1:9" s="20" customFormat="1" ht="22.5" customHeight="1">
      <c r="A80" s="17">
        <v>16</v>
      </c>
      <c r="B80" s="28" t="s">
        <v>163</v>
      </c>
      <c r="C80" s="28" t="s">
        <v>194</v>
      </c>
      <c r="D80" s="28" t="s">
        <v>20</v>
      </c>
      <c r="E80" s="27" t="s">
        <v>195</v>
      </c>
      <c r="F80" s="28">
        <v>36.2</v>
      </c>
      <c r="G80" s="29">
        <v>77.86</v>
      </c>
      <c r="H80" s="19">
        <f t="shared" si="2"/>
        <v>52.864000000000004</v>
      </c>
      <c r="I80" s="28"/>
    </row>
    <row r="81" spans="1:9" s="24" customFormat="1" ht="22.5" customHeight="1">
      <c r="A81" s="17">
        <v>17</v>
      </c>
      <c r="B81" s="26" t="s">
        <v>163</v>
      </c>
      <c r="C81" s="26" t="s">
        <v>196</v>
      </c>
      <c r="D81" s="26" t="s">
        <v>20</v>
      </c>
      <c r="E81" s="27" t="s">
        <v>197</v>
      </c>
      <c r="F81" s="28">
        <v>30.2</v>
      </c>
      <c r="G81" s="29">
        <v>77.92</v>
      </c>
      <c r="H81" s="19">
        <f t="shared" si="2"/>
        <v>49.288</v>
      </c>
      <c r="I81" s="28"/>
    </row>
    <row r="82" spans="1:9" s="20" customFormat="1" ht="22.5" customHeight="1">
      <c r="A82" s="17">
        <v>18</v>
      </c>
      <c r="B82" s="26" t="s">
        <v>163</v>
      </c>
      <c r="C82" s="26" t="s">
        <v>198</v>
      </c>
      <c r="D82" s="26" t="s">
        <v>91</v>
      </c>
      <c r="E82" s="27" t="s">
        <v>199</v>
      </c>
      <c r="F82" s="28">
        <v>31.6</v>
      </c>
      <c r="G82" s="29">
        <v>75.2</v>
      </c>
      <c r="H82" s="19">
        <f t="shared" si="2"/>
        <v>49.040000000000006</v>
      </c>
      <c r="I82" s="28"/>
    </row>
    <row r="83" spans="1:9" s="20" customFormat="1" ht="22.5" customHeight="1">
      <c r="A83" s="17">
        <v>19</v>
      </c>
      <c r="B83" s="28" t="s">
        <v>163</v>
      </c>
      <c r="C83" s="28" t="s">
        <v>200</v>
      </c>
      <c r="D83" s="28" t="s">
        <v>91</v>
      </c>
      <c r="E83" s="27" t="s">
        <v>201</v>
      </c>
      <c r="F83" s="28">
        <v>33.4</v>
      </c>
      <c r="G83" s="29" t="s">
        <v>202</v>
      </c>
      <c r="H83" s="19">
        <f>F83*0.6</f>
        <v>20.04</v>
      </c>
      <c r="I83" s="28"/>
    </row>
    <row r="84" spans="1:9" s="20" customFormat="1" ht="22.5" customHeight="1">
      <c r="A84" s="17">
        <v>1</v>
      </c>
      <c r="B84" s="26" t="s">
        <v>203</v>
      </c>
      <c r="C84" s="26" t="s">
        <v>204</v>
      </c>
      <c r="D84" s="26" t="s">
        <v>20</v>
      </c>
      <c r="E84" s="27" t="s">
        <v>205</v>
      </c>
      <c r="F84" s="28">
        <v>73.2</v>
      </c>
      <c r="G84" s="29">
        <v>79.44</v>
      </c>
      <c r="H84" s="19">
        <f aca="true" t="shared" si="3" ref="H84:H102">F84*0.6+G84*0.4</f>
        <v>75.696</v>
      </c>
      <c r="I84" s="28"/>
    </row>
    <row r="85" spans="1:9" s="24" customFormat="1" ht="22.5" customHeight="1">
      <c r="A85" s="17">
        <v>2</v>
      </c>
      <c r="B85" s="28" t="s">
        <v>203</v>
      </c>
      <c r="C85" s="28" t="s">
        <v>206</v>
      </c>
      <c r="D85" s="28" t="s">
        <v>20</v>
      </c>
      <c r="E85" s="27" t="s">
        <v>207</v>
      </c>
      <c r="F85" s="28">
        <v>69.8</v>
      </c>
      <c r="G85" s="29">
        <v>81.54</v>
      </c>
      <c r="H85" s="19">
        <f t="shared" si="3"/>
        <v>74.49600000000001</v>
      </c>
      <c r="I85" s="28"/>
    </row>
    <row r="86" spans="1:9" s="24" customFormat="1" ht="22.5" customHeight="1">
      <c r="A86" s="17">
        <v>3</v>
      </c>
      <c r="B86" s="28" t="s">
        <v>203</v>
      </c>
      <c r="C86" s="28" t="s">
        <v>208</v>
      </c>
      <c r="D86" s="28" t="s">
        <v>20</v>
      </c>
      <c r="E86" s="27" t="s">
        <v>209</v>
      </c>
      <c r="F86" s="28">
        <v>69</v>
      </c>
      <c r="G86" s="29">
        <v>77.02</v>
      </c>
      <c r="H86" s="19">
        <f t="shared" si="3"/>
        <v>72.208</v>
      </c>
      <c r="I86" s="30" t="s">
        <v>210</v>
      </c>
    </row>
    <row r="87" spans="1:9" s="24" customFormat="1" ht="22.5" customHeight="1">
      <c r="A87" s="17">
        <v>4</v>
      </c>
      <c r="B87" s="26" t="s">
        <v>203</v>
      </c>
      <c r="C87" s="26" t="s">
        <v>211</v>
      </c>
      <c r="D87" s="26" t="s">
        <v>91</v>
      </c>
      <c r="E87" s="27" t="s">
        <v>212</v>
      </c>
      <c r="F87" s="28">
        <v>68.8</v>
      </c>
      <c r="G87" s="29">
        <v>76.6</v>
      </c>
      <c r="H87" s="19">
        <f t="shared" si="3"/>
        <v>71.91999999999999</v>
      </c>
      <c r="I87" s="28"/>
    </row>
    <row r="88" spans="1:9" s="20" customFormat="1" ht="22.5" customHeight="1">
      <c r="A88" s="17">
        <v>5</v>
      </c>
      <c r="B88" s="26" t="s">
        <v>203</v>
      </c>
      <c r="C88" s="26" t="s">
        <v>213</v>
      </c>
      <c r="D88" s="26" t="s">
        <v>91</v>
      </c>
      <c r="E88" s="27" t="s">
        <v>214</v>
      </c>
      <c r="F88" s="28">
        <v>67.6</v>
      </c>
      <c r="G88" s="29">
        <v>77.9</v>
      </c>
      <c r="H88" s="19">
        <f t="shared" si="3"/>
        <v>71.72</v>
      </c>
      <c r="I88" s="28"/>
    </row>
    <row r="89" spans="1:9" s="24" customFormat="1" ht="22.5" customHeight="1">
      <c r="A89" s="17">
        <v>6</v>
      </c>
      <c r="B89" s="28" t="s">
        <v>203</v>
      </c>
      <c r="C89" s="28" t="s">
        <v>215</v>
      </c>
      <c r="D89" s="28" t="s">
        <v>91</v>
      </c>
      <c r="E89" s="27" t="s">
        <v>216</v>
      </c>
      <c r="F89" s="28">
        <v>63.4</v>
      </c>
      <c r="G89" s="29">
        <v>80.88</v>
      </c>
      <c r="H89" s="19">
        <f t="shared" si="3"/>
        <v>70.392</v>
      </c>
      <c r="I89" s="28"/>
    </row>
    <row r="90" spans="1:9" s="20" customFormat="1" ht="22.5" customHeight="1">
      <c r="A90" s="17">
        <v>7</v>
      </c>
      <c r="B90" s="26" t="s">
        <v>203</v>
      </c>
      <c r="C90" s="26" t="s">
        <v>217</v>
      </c>
      <c r="D90" s="26" t="s">
        <v>91</v>
      </c>
      <c r="E90" s="27" t="s">
        <v>218</v>
      </c>
      <c r="F90" s="28">
        <v>59.4</v>
      </c>
      <c r="G90" s="29">
        <v>81.18</v>
      </c>
      <c r="H90" s="19">
        <f t="shared" si="3"/>
        <v>68.112</v>
      </c>
      <c r="I90" s="28"/>
    </row>
    <row r="91" spans="1:9" s="24" customFormat="1" ht="22.5" customHeight="1">
      <c r="A91" s="17">
        <v>8</v>
      </c>
      <c r="B91" s="26" t="s">
        <v>203</v>
      </c>
      <c r="C91" s="26" t="s">
        <v>219</v>
      </c>
      <c r="D91" s="26" t="s">
        <v>91</v>
      </c>
      <c r="E91" s="27" t="s">
        <v>220</v>
      </c>
      <c r="F91" s="28">
        <v>55.8</v>
      </c>
      <c r="G91" s="29">
        <v>82.5</v>
      </c>
      <c r="H91" s="19">
        <f t="shared" si="3"/>
        <v>66.47999999999999</v>
      </c>
      <c r="I91" s="28"/>
    </row>
    <row r="92" spans="1:9" s="24" customFormat="1" ht="22.5" customHeight="1">
      <c r="A92" s="17">
        <v>9</v>
      </c>
      <c r="B92" s="26" t="s">
        <v>203</v>
      </c>
      <c r="C92" s="26" t="s">
        <v>221</v>
      </c>
      <c r="D92" s="26" t="s">
        <v>91</v>
      </c>
      <c r="E92" s="27" t="s">
        <v>222</v>
      </c>
      <c r="F92" s="28">
        <v>54.4</v>
      </c>
      <c r="G92" s="29">
        <v>82.78</v>
      </c>
      <c r="H92" s="19">
        <f t="shared" si="3"/>
        <v>65.75200000000001</v>
      </c>
      <c r="I92" s="28"/>
    </row>
    <row r="93" spans="1:9" s="20" customFormat="1" ht="22.5" customHeight="1">
      <c r="A93" s="17">
        <v>10</v>
      </c>
      <c r="B93" s="26" t="s">
        <v>203</v>
      </c>
      <c r="C93" s="26" t="s">
        <v>223</v>
      </c>
      <c r="D93" s="26" t="s">
        <v>20</v>
      </c>
      <c r="E93" s="27" t="s">
        <v>224</v>
      </c>
      <c r="F93" s="28">
        <v>53.8</v>
      </c>
      <c r="G93" s="29">
        <v>82.6</v>
      </c>
      <c r="H93" s="19">
        <f t="shared" si="3"/>
        <v>65.32</v>
      </c>
      <c r="I93" s="28"/>
    </row>
    <row r="94" spans="1:9" s="24" customFormat="1" ht="22.5" customHeight="1">
      <c r="A94" s="17">
        <v>11</v>
      </c>
      <c r="B94" s="26" t="s">
        <v>203</v>
      </c>
      <c r="C94" s="26" t="s">
        <v>225</v>
      </c>
      <c r="D94" s="26" t="s">
        <v>91</v>
      </c>
      <c r="E94" s="27" t="s">
        <v>226</v>
      </c>
      <c r="F94" s="28">
        <v>52.8</v>
      </c>
      <c r="G94" s="29">
        <v>83.56</v>
      </c>
      <c r="H94" s="19">
        <f t="shared" si="3"/>
        <v>65.104</v>
      </c>
      <c r="I94" s="30" t="s">
        <v>227</v>
      </c>
    </row>
    <row r="95" spans="1:9" s="20" customFormat="1" ht="22.5" customHeight="1">
      <c r="A95" s="17">
        <v>12</v>
      </c>
      <c r="B95" s="26" t="s">
        <v>203</v>
      </c>
      <c r="C95" s="26" t="s">
        <v>228</v>
      </c>
      <c r="D95" s="26" t="s">
        <v>20</v>
      </c>
      <c r="E95" s="27" t="s">
        <v>229</v>
      </c>
      <c r="F95" s="28">
        <v>55.6</v>
      </c>
      <c r="G95" s="29">
        <v>78.5</v>
      </c>
      <c r="H95" s="19">
        <f t="shared" si="3"/>
        <v>64.76</v>
      </c>
      <c r="I95" s="28"/>
    </row>
    <row r="96" spans="1:9" s="20" customFormat="1" ht="22.5" customHeight="1">
      <c r="A96" s="17">
        <v>13</v>
      </c>
      <c r="B96" s="26" t="s">
        <v>203</v>
      </c>
      <c r="C96" s="26" t="s">
        <v>230</v>
      </c>
      <c r="D96" s="26" t="s">
        <v>91</v>
      </c>
      <c r="E96" s="27" t="s">
        <v>231</v>
      </c>
      <c r="F96" s="28">
        <v>53</v>
      </c>
      <c r="G96" s="29">
        <v>78.82</v>
      </c>
      <c r="H96" s="19">
        <f t="shared" si="3"/>
        <v>63.327999999999996</v>
      </c>
      <c r="I96" s="28"/>
    </row>
    <row r="97" spans="1:9" s="24" customFormat="1" ht="22.5" customHeight="1">
      <c r="A97" s="17">
        <v>14</v>
      </c>
      <c r="B97" s="26" t="s">
        <v>203</v>
      </c>
      <c r="C97" s="26" t="s">
        <v>232</v>
      </c>
      <c r="D97" s="26" t="s">
        <v>91</v>
      </c>
      <c r="E97" s="27" t="s">
        <v>233</v>
      </c>
      <c r="F97" s="28">
        <v>53.2</v>
      </c>
      <c r="G97" s="29">
        <v>78.5</v>
      </c>
      <c r="H97" s="19">
        <f t="shared" si="3"/>
        <v>63.32000000000001</v>
      </c>
      <c r="I97" s="28"/>
    </row>
    <row r="98" spans="1:9" s="24" customFormat="1" ht="22.5" customHeight="1">
      <c r="A98" s="17">
        <v>15</v>
      </c>
      <c r="B98" s="28" t="s">
        <v>203</v>
      </c>
      <c r="C98" s="28" t="s">
        <v>234</v>
      </c>
      <c r="D98" s="28" t="s">
        <v>91</v>
      </c>
      <c r="E98" s="27" t="s">
        <v>235</v>
      </c>
      <c r="F98" s="28">
        <v>52</v>
      </c>
      <c r="G98" s="29">
        <v>79.7</v>
      </c>
      <c r="H98" s="19">
        <f t="shared" si="3"/>
        <v>63.08</v>
      </c>
      <c r="I98" s="28"/>
    </row>
    <row r="99" spans="1:9" s="20" customFormat="1" ht="22.5" customHeight="1">
      <c r="A99" s="17">
        <v>16</v>
      </c>
      <c r="B99" s="26" t="s">
        <v>203</v>
      </c>
      <c r="C99" s="26" t="s">
        <v>236</v>
      </c>
      <c r="D99" s="26" t="s">
        <v>91</v>
      </c>
      <c r="E99" s="27" t="s">
        <v>237</v>
      </c>
      <c r="F99" s="28">
        <v>50.8</v>
      </c>
      <c r="G99" s="29">
        <v>80.88</v>
      </c>
      <c r="H99" s="19">
        <f t="shared" si="3"/>
        <v>62.831999999999994</v>
      </c>
      <c r="I99" s="28"/>
    </row>
    <row r="100" spans="1:9" s="24" customFormat="1" ht="22.5" customHeight="1">
      <c r="A100" s="17">
        <v>17</v>
      </c>
      <c r="B100" s="28" t="s">
        <v>203</v>
      </c>
      <c r="C100" s="28" t="s">
        <v>238</v>
      </c>
      <c r="D100" s="28" t="s">
        <v>91</v>
      </c>
      <c r="E100" s="27" t="s">
        <v>239</v>
      </c>
      <c r="F100" s="28">
        <v>50.8</v>
      </c>
      <c r="G100" s="29">
        <v>79.06</v>
      </c>
      <c r="H100" s="19">
        <f t="shared" si="3"/>
        <v>62.104</v>
      </c>
      <c r="I100" s="28"/>
    </row>
    <row r="101" spans="1:9" s="20" customFormat="1" ht="22.5" customHeight="1">
      <c r="A101" s="17">
        <v>18</v>
      </c>
      <c r="B101" s="26" t="s">
        <v>203</v>
      </c>
      <c r="C101" s="26" t="s">
        <v>240</v>
      </c>
      <c r="D101" s="26" t="s">
        <v>91</v>
      </c>
      <c r="E101" s="27" t="s">
        <v>241</v>
      </c>
      <c r="F101" s="28">
        <v>52.2</v>
      </c>
      <c r="G101" s="29">
        <v>76.6</v>
      </c>
      <c r="H101" s="19">
        <f t="shared" si="3"/>
        <v>61.96</v>
      </c>
      <c r="I101" s="28"/>
    </row>
    <row r="102" spans="1:9" s="24" customFormat="1" ht="22.5" customHeight="1">
      <c r="A102" s="17">
        <v>19</v>
      </c>
      <c r="B102" s="26" t="s">
        <v>203</v>
      </c>
      <c r="C102" s="26" t="s">
        <v>242</v>
      </c>
      <c r="D102" s="26" t="s">
        <v>91</v>
      </c>
      <c r="E102" s="27" t="s">
        <v>243</v>
      </c>
      <c r="F102" s="28">
        <v>49.8</v>
      </c>
      <c r="G102" s="29">
        <v>78.14</v>
      </c>
      <c r="H102" s="19">
        <f t="shared" si="3"/>
        <v>61.135999999999996</v>
      </c>
      <c r="I102" s="28"/>
    </row>
    <row r="103" spans="1:9" s="20" customFormat="1" ht="22.5" customHeight="1">
      <c r="A103" s="17">
        <v>20</v>
      </c>
      <c r="B103" s="28" t="s">
        <v>203</v>
      </c>
      <c r="C103" s="28" t="s">
        <v>244</v>
      </c>
      <c r="D103" s="28" t="s">
        <v>91</v>
      </c>
      <c r="E103" s="27" t="s">
        <v>245</v>
      </c>
      <c r="F103" s="28">
        <v>51.2</v>
      </c>
      <c r="G103" s="29" t="s">
        <v>202</v>
      </c>
      <c r="H103" s="19">
        <f>F103*0.6</f>
        <v>30.72</v>
      </c>
      <c r="I103" s="28"/>
    </row>
    <row r="104" spans="1:9" s="24" customFormat="1" ht="22.5" customHeight="1">
      <c r="A104" s="17">
        <v>1</v>
      </c>
      <c r="B104" s="26" t="s">
        <v>246</v>
      </c>
      <c r="C104" s="26" t="s">
        <v>247</v>
      </c>
      <c r="D104" s="26" t="s">
        <v>20</v>
      </c>
      <c r="E104" s="27" t="s">
        <v>248</v>
      </c>
      <c r="F104" s="28">
        <v>83.4</v>
      </c>
      <c r="G104" s="29">
        <v>81.5</v>
      </c>
      <c r="H104" s="19">
        <f aca="true" t="shared" si="4" ref="H104:H167">F104*0.6+G104*0.4</f>
        <v>82.64</v>
      </c>
      <c r="I104" s="28"/>
    </row>
    <row r="105" spans="1:9" s="24" customFormat="1" ht="22.5" customHeight="1">
      <c r="A105" s="17">
        <v>2</v>
      </c>
      <c r="B105" s="26" t="s">
        <v>246</v>
      </c>
      <c r="C105" s="26" t="s">
        <v>249</v>
      </c>
      <c r="D105" s="26" t="s">
        <v>20</v>
      </c>
      <c r="E105" s="27" t="s">
        <v>250</v>
      </c>
      <c r="F105" s="28">
        <v>78.8</v>
      </c>
      <c r="G105" s="29">
        <v>82.12</v>
      </c>
      <c r="H105" s="19">
        <f t="shared" si="4"/>
        <v>80.128</v>
      </c>
      <c r="I105" s="28"/>
    </row>
    <row r="106" spans="1:9" s="24" customFormat="1" ht="22.5" customHeight="1">
      <c r="A106" s="17">
        <v>3</v>
      </c>
      <c r="B106" s="28" t="s">
        <v>246</v>
      </c>
      <c r="C106" s="28" t="s">
        <v>251</v>
      </c>
      <c r="D106" s="28" t="s">
        <v>91</v>
      </c>
      <c r="E106" s="27" t="s">
        <v>252</v>
      </c>
      <c r="F106" s="28">
        <v>79.5</v>
      </c>
      <c r="G106" s="29">
        <v>77.88</v>
      </c>
      <c r="H106" s="19">
        <f t="shared" si="4"/>
        <v>78.852</v>
      </c>
      <c r="I106" s="28"/>
    </row>
    <row r="107" spans="1:9" s="24" customFormat="1" ht="22.5" customHeight="1">
      <c r="A107" s="17">
        <v>4</v>
      </c>
      <c r="B107" s="26" t="s">
        <v>246</v>
      </c>
      <c r="C107" s="26" t="s">
        <v>253</v>
      </c>
      <c r="D107" s="26" t="s">
        <v>20</v>
      </c>
      <c r="E107" s="27" t="s">
        <v>254</v>
      </c>
      <c r="F107" s="28">
        <v>77.6</v>
      </c>
      <c r="G107" s="29">
        <v>79.06</v>
      </c>
      <c r="H107" s="19">
        <f t="shared" si="4"/>
        <v>78.184</v>
      </c>
      <c r="I107" s="28"/>
    </row>
    <row r="108" spans="1:9" s="24" customFormat="1" ht="22.5" customHeight="1">
      <c r="A108" s="17">
        <v>5</v>
      </c>
      <c r="B108" s="26" t="s">
        <v>246</v>
      </c>
      <c r="C108" s="26" t="s">
        <v>255</v>
      </c>
      <c r="D108" s="26" t="s">
        <v>20</v>
      </c>
      <c r="E108" s="27" t="s">
        <v>256</v>
      </c>
      <c r="F108" s="28">
        <v>75.2</v>
      </c>
      <c r="G108" s="29">
        <v>81.38</v>
      </c>
      <c r="H108" s="19">
        <f t="shared" si="4"/>
        <v>77.672</v>
      </c>
      <c r="I108" s="28"/>
    </row>
    <row r="109" spans="1:9" s="24" customFormat="1" ht="22.5" customHeight="1">
      <c r="A109" s="17">
        <v>6</v>
      </c>
      <c r="B109" s="26" t="s">
        <v>246</v>
      </c>
      <c r="C109" s="26" t="s">
        <v>257</v>
      </c>
      <c r="D109" s="26" t="s">
        <v>20</v>
      </c>
      <c r="E109" s="27" t="s">
        <v>258</v>
      </c>
      <c r="F109" s="28">
        <v>73.4</v>
      </c>
      <c r="G109" s="29">
        <v>81.22</v>
      </c>
      <c r="H109" s="19">
        <f t="shared" si="4"/>
        <v>76.52799999999999</v>
      </c>
      <c r="I109" s="28"/>
    </row>
    <row r="110" spans="1:9" s="24" customFormat="1" ht="22.5" customHeight="1">
      <c r="A110" s="17">
        <v>7</v>
      </c>
      <c r="B110" s="28" t="s">
        <v>246</v>
      </c>
      <c r="C110" s="28" t="s">
        <v>259</v>
      </c>
      <c r="D110" s="28" t="s">
        <v>20</v>
      </c>
      <c r="E110" s="27" t="s">
        <v>260</v>
      </c>
      <c r="F110" s="28">
        <v>72.4</v>
      </c>
      <c r="G110" s="29">
        <v>82.7</v>
      </c>
      <c r="H110" s="19">
        <f t="shared" si="4"/>
        <v>76.52000000000001</v>
      </c>
      <c r="I110" s="28"/>
    </row>
    <row r="111" spans="1:9" s="24" customFormat="1" ht="22.5" customHeight="1">
      <c r="A111" s="17">
        <v>8</v>
      </c>
      <c r="B111" s="26" t="s">
        <v>246</v>
      </c>
      <c r="C111" s="26" t="s">
        <v>261</v>
      </c>
      <c r="D111" s="26" t="s">
        <v>20</v>
      </c>
      <c r="E111" s="27" t="s">
        <v>262</v>
      </c>
      <c r="F111" s="28">
        <v>74.6</v>
      </c>
      <c r="G111" s="29">
        <v>79.24</v>
      </c>
      <c r="H111" s="19">
        <f t="shared" si="4"/>
        <v>76.45599999999999</v>
      </c>
      <c r="I111" s="28"/>
    </row>
    <row r="112" spans="1:9" s="24" customFormat="1" ht="22.5" customHeight="1">
      <c r="A112" s="17">
        <v>9</v>
      </c>
      <c r="B112" s="28" t="s">
        <v>246</v>
      </c>
      <c r="C112" s="28" t="s">
        <v>263</v>
      </c>
      <c r="D112" s="28" t="s">
        <v>20</v>
      </c>
      <c r="E112" s="27" t="s">
        <v>264</v>
      </c>
      <c r="F112" s="28">
        <v>72.8</v>
      </c>
      <c r="G112" s="29">
        <v>79.36</v>
      </c>
      <c r="H112" s="19">
        <f t="shared" si="4"/>
        <v>75.424</v>
      </c>
      <c r="I112" s="28"/>
    </row>
    <row r="113" spans="1:9" s="24" customFormat="1" ht="22.5" customHeight="1">
      <c r="A113" s="17">
        <v>10</v>
      </c>
      <c r="B113" s="26" t="s">
        <v>246</v>
      </c>
      <c r="C113" s="26" t="s">
        <v>265</v>
      </c>
      <c r="D113" s="26" t="s">
        <v>20</v>
      </c>
      <c r="E113" s="27" t="s">
        <v>266</v>
      </c>
      <c r="F113" s="28">
        <v>69.6</v>
      </c>
      <c r="G113" s="29">
        <v>81.66</v>
      </c>
      <c r="H113" s="19">
        <f t="shared" si="4"/>
        <v>74.424</v>
      </c>
      <c r="I113" s="28"/>
    </row>
    <row r="114" spans="1:9" s="24" customFormat="1" ht="22.5" customHeight="1">
      <c r="A114" s="17">
        <v>11</v>
      </c>
      <c r="B114" s="28" t="s">
        <v>246</v>
      </c>
      <c r="C114" s="28" t="s">
        <v>267</v>
      </c>
      <c r="D114" s="28" t="s">
        <v>20</v>
      </c>
      <c r="E114" s="27" t="s">
        <v>268</v>
      </c>
      <c r="F114" s="28">
        <v>70.4</v>
      </c>
      <c r="G114" s="29">
        <v>79.74</v>
      </c>
      <c r="H114" s="19">
        <f t="shared" si="4"/>
        <v>74.136</v>
      </c>
      <c r="I114" s="28"/>
    </row>
    <row r="115" spans="1:9" s="24" customFormat="1" ht="22.5" customHeight="1">
      <c r="A115" s="17">
        <v>12</v>
      </c>
      <c r="B115" s="28" t="s">
        <v>246</v>
      </c>
      <c r="C115" s="28" t="s">
        <v>269</v>
      </c>
      <c r="D115" s="28" t="s">
        <v>20</v>
      </c>
      <c r="E115" s="27" t="s">
        <v>270</v>
      </c>
      <c r="F115" s="28">
        <v>69.4</v>
      </c>
      <c r="G115" s="29">
        <v>80.86</v>
      </c>
      <c r="H115" s="19">
        <f t="shared" si="4"/>
        <v>73.98400000000001</v>
      </c>
      <c r="I115" s="28"/>
    </row>
    <row r="116" spans="1:9" s="24" customFormat="1" ht="22.5" customHeight="1">
      <c r="A116" s="17">
        <v>13</v>
      </c>
      <c r="B116" s="28" t="s">
        <v>246</v>
      </c>
      <c r="C116" s="28" t="s">
        <v>271</v>
      </c>
      <c r="D116" s="28" t="s">
        <v>20</v>
      </c>
      <c r="E116" s="27" t="s">
        <v>272</v>
      </c>
      <c r="F116" s="28">
        <v>66.4</v>
      </c>
      <c r="G116" s="29">
        <v>81.56</v>
      </c>
      <c r="H116" s="19">
        <f t="shared" si="4"/>
        <v>72.464</v>
      </c>
      <c r="I116" s="28"/>
    </row>
    <row r="117" spans="1:9" s="24" customFormat="1" ht="22.5" customHeight="1">
      <c r="A117" s="17">
        <v>14</v>
      </c>
      <c r="B117" s="28" t="s">
        <v>246</v>
      </c>
      <c r="C117" s="28" t="s">
        <v>273</v>
      </c>
      <c r="D117" s="28" t="s">
        <v>20</v>
      </c>
      <c r="E117" s="27" t="s">
        <v>274</v>
      </c>
      <c r="F117" s="28">
        <v>68</v>
      </c>
      <c r="G117" s="29">
        <v>79.04</v>
      </c>
      <c r="H117" s="19">
        <f t="shared" si="4"/>
        <v>72.416</v>
      </c>
      <c r="I117" s="28"/>
    </row>
    <row r="118" spans="1:9" s="24" customFormat="1" ht="22.5" customHeight="1">
      <c r="A118" s="17">
        <v>15</v>
      </c>
      <c r="B118" s="26" t="s">
        <v>246</v>
      </c>
      <c r="C118" s="26" t="s">
        <v>275</v>
      </c>
      <c r="D118" s="26" t="s">
        <v>20</v>
      </c>
      <c r="E118" s="27" t="s">
        <v>276</v>
      </c>
      <c r="F118" s="28">
        <v>65.2</v>
      </c>
      <c r="G118" s="29">
        <v>81.88</v>
      </c>
      <c r="H118" s="19">
        <f t="shared" si="4"/>
        <v>71.872</v>
      </c>
      <c r="I118" s="28"/>
    </row>
    <row r="119" spans="1:9" s="24" customFormat="1" ht="22.5" customHeight="1">
      <c r="A119" s="17">
        <v>16</v>
      </c>
      <c r="B119" s="28" t="s">
        <v>246</v>
      </c>
      <c r="C119" s="28" t="s">
        <v>277</v>
      </c>
      <c r="D119" s="28" t="s">
        <v>20</v>
      </c>
      <c r="E119" s="27" t="s">
        <v>278</v>
      </c>
      <c r="F119" s="28">
        <v>66</v>
      </c>
      <c r="G119" s="29">
        <v>80.34</v>
      </c>
      <c r="H119" s="19">
        <f t="shared" si="4"/>
        <v>71.736</v>
      </c>
      <c r="I119" s="28"/>
    </row>
    <row r="120" spans="1:9" s="24" customFormat="1" ht="22.5" customHeight="1">
      <c r="A120" s="17">
        <v>17</v>
      </c>
      <c r="B120" s="26" t="s">
        <v>246</v>
      </c>
      <c r="C120" s="26" t="s">
        <v>279</v>
      </c>
      <c r="D120" s="26" t="s">
        <v>91</v>
      </c>
      <c r="E120" s="27" t="s">
        <v>280</v>
      </c>
      <c r="F120" s="28">
        <v>64</v>
      </c>
      <c r="G120" s="29">
        <v>81.86</v>
      </c>
      <c r="H120" s="19">
        <f t="shared" si="4"/>
        <v>71.144</v>
      </c>
      <c r="I120" s="28"/>
    </row>
    <row r="121" spans="1:9" s="24" customFormat="1" ht="22.5" customHeight="1">
      <c r="A121" s="17">
        <v>18</v>
      </c>
      <c r="B121" s="28" t="s">
        <v>246</v>
      </c>
      <c r="C121" s="28" t="s">
        <v>281</v>
      </c>
      <c r="D121" s="28" t="s">
        <v>91</v>
      </c>
      <c r="E121" s="27" t="s">
        <v>282</v>
      </c>
      <c r="F121" s="28">
        <v>66.4</v>
      </c>
      <c r="G121" s="29">
        <v>77.7</v>
      </c>
      <c r="H121" s="19">
        <f t="shared" si="4"/>
        <v>70.92</v>
      </c>
      <c r="I121" s="28"/>
    </row>
    <row r="122" spans="1:9" s="24" customFormat="1" ht="22.5" customHeight="1">
      <c r="A122" s="17">
        <v>19</v>
      </c>
      <c r="B122" s="28" t="s">
        <v>246</v>
      </c>
      <c r="C122" s="28" t="s">
        <v>283</v>
      </c>
      <c r="D122" s="28" t="s">
        <v>20</v>
      </c>
      <c r="E122" s="27" t="s">
        <v>284</v>
      </c>
      <c r="F122" s="28">
        <v>65</v>
      </c>
      <c r="G122" s="29">
        <v>78.64</v>
      </c>
      <c r="H122" s="19">
        <f t="shared" si="4"/>
        <v>70.456</v>
      </c>
      <c r="I122" s="28"/>
    </row>
    <row r="123" spans="1:9" s="24" customFormat="1" ht="22.5" customHeight="1">
      <c r="A123" s="17">
        <v>20</v>
      </c>
      <c r="B123" s="26" t="s">
        <v>246</v>
      </c>
      <c r="C123" s="26" t="s">
        <v>285</v>
      </c>
      <c r="D123" s="26" t="s">
        <v>20</v>
      </c>
      <c r="E123" s="27" t="s">
        <v>286</v>
      </c>
      <c r="F123" s="28">
        <v>64</v>
      </c>
      <c r="G123" s="29">
        <v>79.44</v>
      </c>
      <c r="H123" s="19">
        <f t="shared" si="4"/>
        <v>70.176</v>
      </c>
      <c r="I123" s="28"/>
    </row>
    <row r="124" spans="1:9" s="32" customFormat="1" ht="22.5" customHeight="1">
      <c r="A124" s="17">
        <v>1</v>
      </c>
      <c r="B124" s="22" t="s">
        <v>287</v>
      </c>
      <c r="C124" s="22" t="s">
        <v>288</v>
      </c>
      <c r="D124" s="22" t="s">
        <v>20</v>
      </c>
      <c r="E124" s="23" t="s">
        <v>289</v>
      </c>
      <c r="F124" s="22">
        <v>89</v>
      </c>
      <c r="G124" s="31">
        <v>75.8</v>
      </c>
      <c r="H124" s="19">
        <f t="shared" si="4"/>
        <v>83.72</v>
      </c>
      <c r="I124" s="22"/>
    </row>
    <row r="125" spans="1:9" s="20" customFormat="1" ht="22.5" customHeight="1">
      <c r="A125" s="17">
        <v>2</v>
      </c>
      <c r="B125" s="17" t="s">
        <v>287</v>
      </c>
      <c r="C125" s="17" t="s">
        <v>290</v>
      </c>
      <c r="D125" s="17" t="s">
        <v>20</v>
      </c>
      <c r="E125" s="18" t="s">
        <v>291</v>
      </c>
      <c r="F125" s="17">
        <v>84.5</v>
      </c>
      <c r="G125" s="19">
        <v>82</v>
      </c>
      <c r="H125" s="19">
        <f t="shared" si="4"/>
        <v>83.5</v>
      </c>
      <c r="I125" s="17"/>
    </row>
    <row r="126" spans="1:9" s="20" customFormat="1" ht="22.5" customHeight="1">
      <c r="A126" s="17">
        <v>3</v>
      </c>
      <c r="B126" s="17" t="s">
        <v>287</v>
      </c>
      <c r="C126" s="17" t="s">
        <v>292</v>
      </c>
      <c r="D126" s="17" t="s">
        <v>20</v>
      </c>
      <c r="E126" s="18" t="s">
        <v>293</v>
      </c>
      <c r="F126" s="17">
        <v>86</v>
      </c>
      <c r="G126" s="19">
        <v>79</v>
      </c>
      <c r="H126" s="19">
        <f t="shared" si="4"/>
        <v>83.2</v>
      </c>
      <c r="I126" s="17"/>
    </row>
    <row r="127" spans="1:9" s="16" customFormat="1" ht="22.5" customHeight="1">
      <c r="A127" s="17">
        <v>4</v>
      </c>
      <c r="B127" s="22" t="s">
        <v>287</v>
      </c>
      <c r="C127" s="22" t="s">
        <v>294</v>
      </c>
      <c r="D127" s="22" t="s">
        <v>20</v>
      </c>
      <c r="E127" s="23" t="s">
        <v>295</v>
      </c>
      <c r="F127" s="22">
        <v>85</v>
      </c>
      <c r="G127" s="31">
        <v>80.2</v>
      </c>
      <c r="H127" s="19">
        <f t="shared" si="4"/>
        <v>83.08000000000001</v>
      </c>
      <c r="I127" s="22"/>
    </row>
    <row r="128" spans="1:9" s="24" customFormat="1" ht="22.5" customHeight="1">
      <c r="A128" s="17">
        <v>5</v>
      </c>
      <c r="B128" s="17" t="s">
        <v>287</v>
      </c>
      <c r="C128" s="17" t="s">
        <v>296</v>
      </c>
      <c r="D128" s="17" t="s">
        <v>20</v>
      </c>
      <c r="E128" s="18" t="s">
        <v>297</v>
      </c>
      <c r="F128" s="17">
        <v>87</v>
      </c>
      <c r="G128" s="19">
        <v>75.8</v>
      </c>
      <c r="H128" s="19">
        <f t="shared" si="4"/>
        <v>82.52</v>
      </c>
      <c r="I128" s="17"/>
    </row>
    <row r="129" spans="1:9" s="24" customFormat="1" ht="22.5" customHeight="1">
      <c r="A129" s="17">
        <v>6</v>
      </c>
      <c r="B129" s="17" t="s">
        <v>287</v>
      </c>
      <c r="C129" s="17" t="s">
        <v>298</v>
      </c>
      <c r="D129" s="17" t="s">
        <v>20</v>
      </c>
      <c r="E129" s="18" t="s">
        <v>282</v>
      </c>
      <c r="F129" s="17">
        <v>83.5</v>
      </c>
      <c r="G129" s="19">
        <v>81</v>
      </c>
      <c r="H129" s="19">
        <f t="shared" si="4"/>
        <v>82.5</v>
      </c>
      <c r="I129" s="33"/>
    </row>
    <row r="130" spans="1:9" s="32" customFormat="1" ht="22.5" customHeight="1">
      <c r="A130" s="17">
        <v>7</v>
      </c>
      <c r="B130" s="22" t="s">
        <v>287</v>
      </c>
      <c r="C130" s="22" t="s">
        <v>299</v>
      </c>
      <c r="D130" s="22" t="s">
        <v>20</v>
      </c>
      <c r="E130" s="23" t="s">
        <v>187</v>
      </c>
      <c r="F130" s="22">
        <v>83</v>
      </c>
      <c r="G130" s="31">
        <v>80.8</v>
      </c>
      <c r="H130" s="19">
        <f t="shared" si="4"/>
        <v>82.12</v>
      </c>
      <c r="I130" s="34"/>
    </row>
    <row r="131" spans="1:9" s="32" customFormat="1" ht="22.5" customHeight="1">
      <c r="A131" s="17">
        <v>8</v>
      </c>
      <c r="B131" s="22" t="s">
        <v>287</v>
      </c>
      <c r="C131" s="22" t="s">
        <v>300</v>
      </c>
      <c r="D131" s="22" t="s">
        <v>20</v>
      </c>
      <c r="E131" s="23" t="s">
        <v>301</v>
      </c>
      <c r="F131" s="22">
        <v>83</v>
      </c>
      <c r="G131" s="31">
        <v>80.4</v>
      </c>
      <c r="H131" s="19">
        <f t="shared" si="4"/>
        <v>81.96000000000001</v>
      </c>
      <c r="I131" s="22"/>
    </row>
    <row r="132" spans="1:9" s="32" customFormat="1" ht="22.5" customHeight="1">
      <c r="A132" s="17">
        <v>9</v>
      </c>
      <c r="B132" s="22" t="s">
        <v>287</v>
      </c>
      <c r="C132" s="22" t="s">
        <v>302</v>
      </c>
      <c r="D132" s="22" t="s">
        <v>20</v>
      </c>
      <c r="E132" s="23" t="s">
        <v>303</v>
      </c>
      <c r="F132" s="22">
        <v>84</v>
      </c>
      <c r="G132" s="31">
        <v>78.2</v>
      </c>
      <c r="H132" s="19">
        <f t="shared" si="4"/>
        <v>81.68</v>
      </c>
      <c r="I132" s="22"/>
    </row>
    <row r="133" spans="1:9" s="24" customFormat="1" ht="22.5" customHeight="1">
      <c r="A133" s="17">
        <v>10</v>
      </c>
      <c r="B133" s="17" t="s">
        <v>287</v>
      </c>
      <c r="C133" s="17" t="s">
        <v>304</v>
      </c>
      <c r="D133" s="17" t="s">
        <v>20</v>
      </c>
      <c r="E133" s="18" t="s">
        <v>83</v>
      </c>
      <c r="F133" s="17">
        <v>80</v>
      </c>
      <c r="G133" s="19">
        <v>83.2</v>
      </c>
      <c r="H133" s="19">
        <f t="shared" si="4"/>
        <v>81.28</v>
      </c>
      <c r="I133" s="33"/>
    </row>
    <row r="134" spans="1:9" s="20" customFormat="1" ht="22.5" customHeight="1">
      <c r="A134" s="17">
        <v>11</v>
      </c>
      <c r="B134" s="17" t="s">
        <v>287</v>
      </c>
      <c r="C134" s="17" t="s">
        <v>305</v>
      </c>
      <c r="D134" s="17" t="s">
        <v>20</v>
      </c>
      <c r="E134" s="18" t="s">
        <v>134</v>
      </c>
      <c r="F134" s="17">
        <v>84.5</v>
      </c>
      <c r="G134" s="19">
        <v>76.2</v>
      </c>
      <c r="H134" s="19">
        <f t="shared" si="4"/>
        <v>81.18</v>
      </c>
      <c r="I134" s="33"/>
    </row>
    <row r="135" spans="1:9" s="20" customFormat="1" ht="22.5" customHeight="1">
      <c r="A135" s="17">
        <v>12</v>
      </c>
      <c r="B135" s="17" t="s">
        <v>287</v>
      </c>
      <c r="C135" s="17" t="s">
        <v>306</v>
      </c>
      <c r="D135" s="17" t="s">
        <v>20</v>
      </c>
      <c r="E135" s="18" t="s">
        <v>307</v>
      </c>
      <c r="F135" s="17">
        <v>80.5</v>
      </c>
      <c r="G135" s="19">
        <v>80.6</v>
      </c>
      <c r="H135" s="19">
        <f t="shared" si="4"/>
        <v>80.53999999999999</v>
      </c>
      <c r="I135" s="33"/>
    </row>
    <row r="136" spans="1:9" s="24" customFormat="1" ht="22.5" customHeight="1">
      <c r="A136" s="17">
        <v>13</v>
      </c>
      <c r="B136" s="17" t="s">
        <v>287</v>
      </c>
      <c r="C136" s="17" t="s">
        <v>308</v>
      </c>
      <c r="D136" s="17" t="s">
        <v>20</v>
      </c>
      <c r="E136" s="18" t="s">
        <v>132</v>
      </c>
      <c r="F136" s="17">
        <v>83.5</v>
      </c>
      <c r="G136" s="19">
        <v>75</v>
      </c>
      <c r="H136" s="19">
        <f t="shared" si="4"/>
        <v>80.1</v>
      </c>
      <c r="I136" s="33"/>
    </row>
    <row r="137" spans="1:9" s="20" customFormat="1" ht="22.5" customHeight="1">
      <c r="A137" s="17">
        <v>14</v>
      </c>
      <c r="B137" s="17" t="s">
        <v>287</v>
      </c>
      <c r="C137" s="17" t="s">
        <v>309</v>
      </c>
      <c r="D137" s="17" t="s">
        <v>20</v>
      </c>
      <c r="E137" s="18" t="s">
        <v>310</v>
      </c>
      <c r="F137" s="17">
        <v>78.5</v>
      </c>
      <c r="G137" s="19">
        <v>81.2</v>
      </c>
      <c r="H137" s="19">
        <f t="shared" si="4"/>
        <v>79.58000000000001</v>
      </c>
      <c r="I137" s="17"/>
    </row>
    <row r="138" spans="1:9" s="20" customFormat="1" ht="22.5" customHeight="1">
      <c r="A138" s="17">
        <v>15</v>
      </c>
      <c r="B138" s="17" t="s">
        <v>287</v>
      </c>
      <c r="C138" s="17" t="s">
        <v>311</v>
      </c>
      <c r="D138" s="17" t="s">
        <v>20</v>
      </c>
      <c r="E138" s="18" t="s">
        <v>312</v>
      </c>
      <c r="F138" s="17">
        <v>77.5</v>
      </c>
      <c r="G138" s="19">
        <v>80.8</v>
      </c>
      <c r="H138" s="19">
        <f t="shared" si="4"/>
        <v>78.82</v>
      </c>
      <c r="I138" s="17"/>
    </row>
    <row r="139" spans="1:9" s="16" customFormat="1" ht="22.5" customHeight="1">
      <c r="A139" s="17">
        <v>16</v>
      </c>
      <c r="B139" s="22" t="s">
        <v>287</v>
      </c>
      <c r="C139" s="22" t="s">
        <v>313</v>
      </c>
      <c r="D139" s="22" t="s">
        <v>20</v>
      </c>
      <c r="E139" s="23" t="s">
        <v>314</v>
      </c>
      <c r="F139" s="22">
        <v>79</v>
      </c>
      <c r="G139" s="31">
        <v>78</v>
      </c>
      <c r="H139" s="19">
        <f t="shared" si="4"/>
        <v>78.6</v>
      </c>
      <c r="I139" s="34"/>
    </row>
    <row r="140" spans="1:9" s="20" customFormat="1" ht="22.5" customHeight="1">
      <c r="A140" s="17">
        <v>17</v>
      </c>
      <c r="B140" s="17" t="s">
        <v>287</v>
      </c>
      <c r="C140" s="17" t="s">
        <v>315</v>
      </c>
      <c r="D140" s="17" t="s">
        <v>20</v>
      </c>
      <c r="E140" s="18" t="s">
        <v>316</v>
      </c>
      <c r="F140" s="17">
        <v>75.5</v>
      </c>
      <c r="G140" s="19">
        <v>82.4</v>
      </c>
      <c r="H140" s="19">
        <f t="shared" si="4"/>
        <v>78.25999999999999</v>
      </c>
      <c r="I140" s="17"/>
    </row>
    <row r="141" spans="1:9" s="16" customFormat="1" ht="22.5" customHeight="1">
      <c r="A141" s="17">
        <v>18</v>
      </c>
      <c r="B141" s="22" t="s">
        <v>287</v>
      </c>
      <c r="C141" s="22" t="s">
        <v>317</v>
      </c>
      <c r="D141" s="22" t="s">
        <v>20</v>
      </c>
      <c r="E141" s="23" t="s">
        <v>318</v>
      </c>
      <c r="F141" s="22">
        <v>75</v>
      </c>
      <c r="G141" s="31">
        <v>82.6</v>
      </c>
      <c r="H141" s="19">
        <f t="shared" si="4"/>
        <v>78.03999999999999</v>
      </c>
      <c r="I141" s="22"/>
    </row>
    <row r="142" spans="1:9" s="24" customFormat="1" ht="22.5" customHeight="1">
      <c r="A142" s="17">
        <v>19</v>
      </c>
      <c r="B142" s="17" t="s">
        <v>287</v>
      </c>
      <c r="C142" s="17" t="s">
        <v>319</v>
      </c>
      <c r="D142" s="17" t="s">
        <v>20</v>
      </c>
      <c r="E142" s="18" t="s">
        <v>320</v>
      </c>
      <c r="F142" s="17">
        <v>76</v>
      </c>
      <c r="G142" s="19">
        <v>80.2</v>
      </c>
      <c r="H142" s="19">
        <f t="shared" si="4"/>
        <v>77.68</v>
      </c>
      <c r="I142" s="17"/>
    </row>
    <row r="143" spans="1:9" s="24" customFormat="1" ht="22.5" customHeight="1">
      <c r="A143" s="17">
        <v>20</v>
      </c>
      <c r="B143" s="17" t="s">
        <v>287</v>
      </c>
      <c r="C143" s="17" t="s">
        <v>321</v>
      </c>
      <c r="D143" s="17" t="s">
        <v>20</v>
      </c>
      <c r="E143" s="18" t="s">
        <v>322</v>
      </c>
      <c r="F143" s="17">
        <v>75</v>
      </c>
      <c r="G143" s="19">
        <v>81.6</v>
      </c>
      <c r="H143" s="19">
        <f t="shared" si="4"/>
        <v>77.64</v>
      </c>
      <c r="I143" s="17"/>
    </row>
    <row r="144" spans="1:9" s="16" customFormat="1" ht="22.5" customHeight="1">
      <c r="A144" s="17">
        <v>21</v>
      </c>
      <c r="B144" s="22" t="s">
        <v>287</v>
      </c>
      <c r="C144" s="22" t="s">
        <v>323</v>
      </c>
      <c r="D144" s="22" t="s">
        <v>20</v>
      </c>
      <c r="E144" s="23" t="s">
        <v>324</v>
      </c>
      <c r="F144" s="22">
        <v>77</v>
      </c>
      <c r="G144" s="31">
        <v>77</v>
      </c>
      <c r="H144" s="19">
        <f t="shared" si="4"/>
        <v>77</v>
      </c>
      <c r="I144" s="22"/>
    </row>
    <row r="145" spans="1:9" s="24" customFormat="1" ht="22.5" customHeight="1">
      <c r="A145" s="17">
        <v>22</v>
      </c>
      <c r="B145" s="17" t="s">
        <v>287</v>
      </c>
      <c r="C145" s="17" t="s">
        <v>325</v>
      </c>
      <c r="D145" s="17" t="s">
        <v>20</v>
      </c>
      <c r="E145" s="18" t="s">
        <v>326</v>
      </c>
      <c r="F145" s="17">
        <v>73.5</v>
      </c>
      <c r="G145" s="19">
        <v>81.6</v>
      </c>
      <c r="H145" s="19">
        <f t="shared" si="4"/>
        <v>76.74000000000001</v>
      </c>
      <c r="I145" s="33"/>
    </row>
    <row r="146" spans="1:9" s="20" customFormat="1" ht="22.5" customHeight="1">
      <c r="A146" s="17">
        <v>23</v>
      </c>
      <c r="B146" s="17" t="s">
        <v>287</v>
      </c>
      <c r="C146" s="17" t="s">
        <v>327</v>
      </c>
      <c r="D146" s="17" t="s">
        <v>20</v>
      </c>
      <c r="E146" s="18" t="s">
        <v>328</v>
      </c>
      <c r="F146" s="17">
        <v>75</v>
      </c>
      <c r="G146" s="19">
        <v>77.4</v>
      </c>
      <c r="H146" s="19">
        <f t="shared" si="4"/>
        <v>75.96000000000001</v>
      </c>
      <c r="I146" s="33"/>
    </row>
    <row r="147" spans="1:9" s="24" customFormat="1" ht="22.5" customHeight="1">
      <c r="A147" s="17">
        <v>24</v>
      </c>
      <c r="B147" s="17" t="s">
        <v>287</v>
      </c>
      <c r="C147" s="17" t="s">
        <v>329</v>
      </c>
      <c r="D147" s="17" t="s">
        <v>20</v>
      </c>
      <c r="E147" s="18" t="s">
        <v>330</v>
      </c>
      <c r="F147" s="17">
        <v>71.5</v>
      </c>
      <c r="G147" s="19">
        <v>82.6</v>
      </c>
      <c r="H147" s="19">
        <f t="shared" si="4"/>
        <v>75.94</v>
      </c>
      <c r="I147" s="33"/>
    </row>
    <row r="148" spans="1:9" s="32" customFormat="1" ht="22.5" customHeight="1">
      <c r="A148" s="17">
        <v>25</v>
      </c>
      <c r="B148" s="22" t="s">
        <v>287</v>
      </c>
      <c r="C148" s="22" t="s">
        <v>331</v>
      </c>
      <c r="D148" s="22" t="s">
        <v>20</v>
      </c>
      <c r="E148" s="23" t="s">
        <v>332</v>
      </c>
      <c r="F148" s="22">
        <v>74</v>
      </c>
      <c r="G148" s="31">
        <v>78.8</v>
      </c>
      <c r="H148" s="19">
        <f t="shared" si="4"/>
        <v>75.92</v>
      </c>
      <c r="I148" s="22"/>
    </row>
    <row r="149" spans="1:9" s="24" customFormat="1" ht="22.5" customHeight="1">
      <c r="A149" s="17">
        <v>26</v>
      </c>
      <c r="B149" s="17" t="s">
        <v>287</v>
      </c>
      <c r="C149" s="17" t="s">
        <v>333</v>
      </c>
      <c r="D149" s="17" t="s">
        <v>20</v>
      </c>
      <c r="E149" s="18" t="s">
        <v>334</v>
      </c>
      <c r="F149" s="17">
        <v>70.5</v>
      </c>
      <c r="G149" s="19">
        <v>83.6</v>
      </c>
      <c r="H149" s="19">
        <f t="shared" si="4"/>
        <v>75.74</v>
      </c>
      <c r="I149" s="33"/>
    </row>
    <row r="150" spans="1:9" s="20" customFormat="1" ht="22.5" customHeight="1">
      <c r="A150" s="17">
        <v>27</v>
      </c>
      <c r="B150" s="17" t="s">
        <v>287</v>
      </c>
      <c r="C150" s="17" t="s">
        <v>335</v>
      </c>
      <c r="D150" s="17" t="s">
        <v>20</v>
      </c>
      <c r="E150" s="18" t="s">
        <v>336</v>
      </c>
      <c r="F150" s="17">
        <v>71.5</v>
      </c>
      <c r="G150" s="19">
        <v>81.8</v>
      </c>
      <c r="H150" s="19">
        <f t="shared" si="4"/>
        <v>75.62</v>
      </c>
      <c r="I150" s="17"/>
    </row>
    <row r="151" spans="1:9" s="24" customFormat="1" ht="22.5" customHeight="1">
      <c r="A151" s="17">
        <v>28</v>
      </c>
      <c r="B151" s="17" t="s">
        <v>287</v>
      </c>
      <c r="C151" s="17" t="s">
        <v>337</v>
      </c>
      <c r="D151" s="17" t="s">
        <v>20</v>
      </c>
      <c r="E151" s="18" t="s">
        <v>338</v>
      </c>
      <c r="F151" s="17">
        <v>73</v>
      </c>
      <c r="G151" s="19">
        <v>79.4</v>
      </c>
      <c r="H151" s="19">
        <f t="shared" si="4"/>
        <v>75.56</v>
      </c>
      <c r="I151" s="33"/>
    </row>
    <row r="152" spans="1:9" s="20" customFormat="1" ht="22.5" customHeight="1">
      <c r="A152" s="17">
        <v>29</v>
      </c>
      <c r="B152" s="17" t="s">
        <v>287</v>
      </c>
      <c r="C152" s="17" t="s">
        <v>339</v>
      </c>
      <c r="D152" s="17" t="s">
        <v>20</v>
      </c>
      <c r="E152" s="18" t="s">
        <v>340</v>
      </c>
      <c r="F152" s="17">
        <v>71</v>
      </c>
      <c r="G152" s="19">
        <v>82</v>
      </c>
      <c r="H152" s="19">
        <f t="shared" si="4"/>
        <v>75.4</v>
      </c>
      <c r="I152" s="25" t="s">
        <v>210</v>
      </c>
    </row>
    <row r="153" spans="1:9" s="20" customFormat="1" ht="22.5" customHeight="1">
      <c r="A153" s="17">
        <v>30</v>
      </c>
      <c r="B153" s="17" t="s">
        <v>287</v>
      </c>
      <c r="C153" s="17" t="s">
        <v>341</v>
      </c>
      <c r="D153" s="17" t="s">
        <v>20</v>
      </c>
      <c r="E153" s="18" t="s">
        <v>342</v>
      </c>
      <c r="F153" s="17">
        <v>69.5</v>
      </c>
      <c r="G153" s="19">
        <v>83.6</v>
      </c>
      <c r="H153" s="19">
        <f t="shared" si="4"/>
        <v>75.13999999999999</v>
      </c>
      <c r="I153" s="25" t="s">
        <v>210</v>
      </c>
    </row>
    <row r="154" spans="1:9" s="20" customFormat="1" ht="22.5" customHeight="1">
      <c r="A154" s="17">
        <v>31</v>
      </c>
      <c r="B154" s="17" t="s">
        <v>287</v>
      </c>
      <c r="C154" s="17" t="s">
        <v>343</v>
      </c>
      <c r="D154" s="17" t="s">
        <v>20</v>
      </c>
      <c r="E154" s="18" t="s">
        <v>344</v>
      </c>
      <c r="F154" s="17">
        <v>72</v>
      </c>
      <c r="G154" s="19">
        <v>79.8</v>
      </c>
      <c r="H154" s="19">
        <f t="shared" si="4"/>
        <v>75.12</v>
      </c>
      <c r="I154" s="17"/>
    </row>
    <row r="155" spans="1:9" s="24" customFormat="1" ht="22.5" customHeight="1">
      <c r="A155" s="17">
        <v>32</v>
      </c>
      <c r="B155" s="17" t="s">
        <v>287</v>
      </c>
      <c r="C155" s="17" t="s">
        <v>345</v>
      </c>
      <c r="D155" s="17" t="s">
        <v>20</v>
      </c>
      <c r="E155" s="18" t="s">
        <v>66</v>
      </c>
      <c r="F155" s="17">
        <v>72</v>
      </c>
      <c r="G155" s="19">
        <v>79.6</v>
      </c>
      <c r="H155" s="19">
        <f t="shared" si="4"/>
        <v>75.03999999999999</v>
      </c>
      <c r="I155" s="33"/>
    </row>
    <row r="156" spans="1:9" s="16" customFormat="1" ht="22.5" customHeight="1">
      <c r="A156" s="17">
        <v>33</v>
      </c>
      <c r="B156" s="22" t="s">
        <v>287</v>
      </c>
      <c r="C156" s="22" t="s">
        <v>346</v>
      </c>
      <c r="D156" s="22" t="s">
        <v>20</v>
      </c>
      <c r="E156" s="23" t="s">
        <v>347</v>
      </c>
      <c r="F156" s="22">
        <v>71.5</v>
      </c>
      <c r="G156" s="31">
        <v>80.2</v>
      </c>
      <c r="H156" s="19">
        <f t="shared" si="4"/>
        <v>74.98</v>
      </c>
      <c r="I156" s="22"/>
    </row>
    <row r="157" spans="1:9" s="24" customFormat="1" ht="22.5" customHeight="1">
      <c r="A157" s="17">
        <v>34</v>
      </c>
      <c r="B157" s="17" t="s">
        <v>287</v>
      </c>
      <c r="C157" s="17" t="s">
        <v>348</v>
      </c>
      <c r="D157" s="17" t="s">
        <v>20</v>
      </c>
      <c r="E157" s="18" t="s">
        <v>349</v>
      </c>
      <c r="F157" s="17">
        <v>69.5</v>
      </c>
      <c r="G157" s="19">
        <v>83.2</v>
      </c>
      <c r="H157" s="19">
        <f t="shared" si="4"/>
        <v>74.97999999999999</v>
      </c>
      <c r="I157" s="17"/>
    </row>
    <row r="158" spans="1:9" s="24" customFormat="1" ht="22.5" customHeight="1">
      <c r="A158" s="17">
        <v>35</v>
      </c>
      <c r="B158" s="17" t="s">
        <v>287</v>
      </c>
      <c r="C158" s="17" t="s">
        <v>350</v>
      </c>
      <c r="D158" s="17" t="s">
        <v>20</v>
      </c>
      <c r="E158" s="18" t="s">
        <v>183</v>
      </c>
      <c r="F158" s="17">
        <v>71.5</v>
      </c>
      <c r="G158" s="19">
        <v>80</v>
      </c>
      <c r="H158" s="19">
        <f t="shared" si="4"/>
        <v>74.9</v>
      </c>
      <c r="I158" s="33"/>
    </row>
    <row r="159" spans="1:9" s="20" customFormat="1" ht="22.5" customHeight="1">
      <c r="A159" s="17">
        <v>36</v>
      </c>
      <c r="B159" s="17" t="s">
        <v>287</v>
      </c>
      <c r="C159" s="17" t="s">
        <v>351</v>
      </c>
      <c r="D159" s="17" t="s">
        <v>20</v>
      </c>
      <c r="E159" s="18" t="s">
        <v>352</v>
      </c>
      <c r="F159" s="17">
        <v>70.5</v>
      </c>
      <c r="G159" s="19">
        <v>81.4</v>
      </c>
      <c r="H159" s="19">
        <f t="shared" si="4"/>
        <v>74.86</v>
      </c>
      <c r="I159" s="17"/>
    </row>
    <row r="160" spans="1:9" s="24" customFormat="1" ht="22.5" customHeight="1">
      <c r="A160" s="17">
        <v>37</v>
      </c>
      <c r="B160" s="17" t="s">
        <v>287</v>
      </c>
      <c r="C160" s="17" t="s">
        <v>353</v>
      </c>
      <c r="D160" s="17" t="s">
        <v>20</v>
      </c>
      <c r="E160" s="18" t="s">
        <v>76</v>
      </c>
      <c r="F160" s="17">
        <v>70.5</v>
      </c>
      <c r="G160" s="19">
        <v>81</v>
      </c>
      <c r="H160" s="19">
        <f t="shared" si="4"/>
        <v>74.69999999999999</v>
      </c>
      <c r="I160" s="33"/>
    </row>
    <row r="161" spans="1:9" s="20" customFormat="1" ht="22.5" customHeight="1">
      <c r="A161" s="17">
        <v>38</v>
      </c>
      <c r="B161" s="17" t="s">
        <v>287</v>
      </c>
      <c r="C161" s="17" t="s">
        <v>354</v>
      </c>
      <c r="D161" s="17" t="s">
        <v>20</v>
      </c>
      <c r="E161" s="18" t="s">
        <v>355</v>
      </c>
      <c r="F161" s="17">
        <v>74</v>
      </c>
      <c r="G161" s="19">
        <v>75.6</v>
      </c>
      <c r="H161" s="19">
        <f t="shared" si="4"/>
        <v>74.64</v>
      </c>
      <c r="I161" s="17"/>
    </row>
    <row r="162" spans="1:9" s="32" customFormat="1" ht="22.5" customHeight="1">
      <c r="A162" s="17">
        <v>39</v>
      </c>
      <c r="B162" s="22" t="s">
        <v>287</v>
      </c>
      <c r="C162" s="22" t="s">
        <v>356</v>
      </c>
      <c r="D162" s="22" t="s">
        <v>20</v>
      </c>
      <c r="E162" s="23" t="s">
        <v>357</v>
      </c>
      <c r="F162" s="22">
        <v>72</v>
      </c>
      <c r="G162" s="31">
        <v>78.4</v>
      </c>
      <c r="H162" s="19">
        <f t="shared" si="4"/>
        <v>74.56</v>
      </c>
      <c r="I162" s="22"/>
    </row>
    <row r="163" spans="1:9" s="32" customFormat="1" ht="22.5" customHeight="1">
      <c r="A163" s="17">
        <v>40</v>
      </c>
      <c r="B163" s="22" t="s">
        <v>287</v>
      </c>
      <c r="C163" s="22" t="s">
        <v>358</v>
      </c>
      <c r="D163" s="22" t="s">
        <v>91</v>
      </c>
      <c r="E163" s="23" t="s">
        <v>359</v>
      </c>
      <c r="F163" s="22">
        <v>73</v>
      </c>
      <c r="G163" s="31">
        <v>76.2</v>
      </c>
      <c r="H163" s="19">
        <f t="shared" si="4"/>
        <v>74.28</v>
      </c>
      <c r="I163" s="34"/>
    </row>
    <row r="164" spans="1:9" s="24" customFormat="1" ht="22.5" customHeight="1">
      <c r="A164" s="17">
        <v>41</v>
      </c>
      <c r="B164" s="17" t="s">
        <v>287</v>
      </c>
      <c r="C164" s="17" t="s">
        <v>360</v>
      </c>
      <c r="D164" s="17" t="s">
        <v>20</v>
      </c>
      <c r="E164" s="18" t="s">
        <v>361</v>
      </c>
      <c r="F164" s="17">
        <v>70.5</v>
      </c>
      <c r="G164" s="19">
        <v>79.8</v>
      </c>
      <c r="H164" s="19">
        <f t="shared" si="4"/>
        <v>74.22</v>
      </c>
      <c r="I164" s="17"/>
    </row>
    <row r="165" spans="1:9" s="20" customFormat="1" ht="22.5" customHeight="1">
      <c r="A165" s="17">
        <v>42</v>
      </c>
      <c r="B165" s="17" t="s">
        <v>287</v>
      </c>
      <c r="C165" s="17" t="s">
        <v>362</v>
      </c>
      <c r="D165" s="17" t="s">
        <v>20</v>
      </c>
      <c r="E165" s="18" t="s">
        <v>363</v>
      </c>
      <c r="F165" s="17">
        <v>68.5</v>
      </c>
      <c r="G165" s="19">
        <v>82.6</v>
      </c>
      <c r="H165" s="19">
        <f t="shared" si="4"/>
        <v>74.14</v>
      </c>
      <c r="I165" s="17"/>
    </row>
    <row r="166" spans="1:9" s="24" customFormat="1" ht="22.5" customHeight="1">
      <c r="A166" s="17">
        <v>43</v>
      </c>
      <c r="B166" s="17" t="s">
        <v>287</v>
      </c>
      <c r="C166" s="17" t="s">
        <v>364</v>
      </c>
      <c r="D166" s="17" t="s">
        <v>20</v>
      </c>
      <c r="E166" s="18" t="s">
        <v>365</v>
      </c>
      <c r="F166" s="17">
        <v>69</v>
      </c>
      <c r="G166" s="19">
        <v>81.6</v>
      </c>
      <c r="H166" s="19">
        <f t="shared" si="4"/>
        <v>74.03999999999999</v>
      </c>
      <c r="I166" s="33"/>
    </row>
    <row r="167" spans="1:9" s="24" customFormat="1" ht="22.5" customHeight="1">
      <c r="A167" s="17">
        <v>44</v>
      </c>
      <c r="B167" s="17" t="s">
        <v>287</v>
      </c>
      <c r="C167" s="17" t="s">
        <v>366</v>
      </c>
      <c r="D167" s="17" t="s">
        <v>20</v>
      </c>
      <c r="E167" s="18" t="s">
        <v>367</v>
      </c>
      <c r="F167" s="17">
        <v>68</v>
      </c>
      <c r="G167" s="19">
        <v>83</v>
      </c>
      <c r="H167" s="19">
        <f t="shared" si="4"/>
        <v>74</v>
      </c>
      <c r="I167" s="33"/>
    </row>
    <row r="168" spans="1:9" s="32" customFormat="1" ht="22.5" customHeight="1">
      <c r="A168" s="17">
        <v>45</v>
      </c>
      <c r="B168" s="22" t="s">
        <v>287</v>
      </c>
      <c r="C168" s="22" t="s">
        <v>368</v>
      </c>
      <c r="D168" s="22" t="s">
        <v>20</v>
      </c>
      <c r="E168" s="23" t="s">
        <v>369</v>
      </c>
      <c r="F168" s="22">
        <v>70.5</v>
      </c>
      <c r="G168" s="31">
        <v>79.2</v>
      </c>
      <c r="H168" s="19">
        <f aca="true" t="shared" si="5" ref="H168:H231">F168*0.6+G168*0.4</f>
        <v>73.98</v>
      </c>
      <c r="I168" s="34"/>
    </row>
    <row r="169" spans="1:9" s="24" customFormat="1" ht="22.5" customHeight="1">
      <c r="A169" s="17">
        <v>46</v>
      </c>
      <c r="B169" s="17" t="s">
        <v>287</v>
      </c>
      <c r="C169" s="17" t="s">
        <v>370</v>
      </c>
      <c r="D169" s="17" t="s">
        <v>20</v>
      </c>
      <c r="E169" s="18" t="s">
        <v>371</v>
      </c>
      <c r="F169" s="17">
        <v>70.5</v>
      </c>
      <c r="G169" s="19">
        <v>79.2</v>
      </c>
      <c r="H169" s="19">
        <f t="shared" si="5"/>
        <v>73.98</v>
      </c>
      <c r="I169" s="33"/>
    </row>
    <row r="170" spans="1:9" s="24" customFormat="1" ht="22.5" customHeight="1">
      <c r="A170" s="17">
        <v>47</v>
      </c>
      <c r="B170" s="17" t="s">
        <v>287</v>
      </c>
      <c r="C170" s="17" t="s">
        <v>372</v>
      </c>
      <c r="D170" s="17" t="s">
        <v>20</v>
      </c>
      <c r="E170" s="18" t="s">
        <v>373</v>
      </c>
      <c r="F170" s="17">
        <v>68</v>
      </c>
      <c r="G170" s="19">
        <v>82.8</v>
      </c>
      <c r="H170" s="19">
        <f t="shared" si="5"/>
        <v>73.91999999999999</v>
      </c>
      <c r="I170" s="33"/>
    </row>
    <row r="171" spans="1:9" s="20" customFormat="1" ht="22.5" customHeight="1">
      <c r="A171" s="17">
        <v>48</v>
      </c>
      <c r="B171" s="17" t="s">
        <v>287</v>
      </c>
      <c r="C171" s="17" t="s">
        <v>374</v>
      </c>
      <c r="D171" s="17" t="s">
        <v>20</v>
      </c>
      <c r="E171" s="18" t="s">
        <v>375</v>
      </c>
      <c r="F171" s="17">
        <v>67.5</v>
      </c>
      <c r="G171" s="19">
        <v>83.5</v>
      </c>
      <c r="H171" s="19">
        <f t="shared" si="5"/>
        <v>73.9</v>
      </c>
      <c r="I171" s="17"/>
    </row>
    <row r="172" spans="1:9" s="32" customFormat="1" ht="22.5" customHeight="1">
      <c r="A172" s="17">
        <v>49</v>
      </c>
      <c r="B172" s="22" t="s">
        <v>287</v>
      </c>
      <c r="C172" s="22" t="s">
        <v>376</v>
      </c>
      <c r="D172" s="22" t="s">
        <v>20</v>
      </c>
      <c r="E172" s="23" t="s">
        <v>377</v>
      </c>
      <c r="F172" s="22">
        <v>71</v>
      </c>
      <c r="G172" s="31">
        <v>78.2</v>
      </c>
      <c r="H172" s="19">
        <f t="shared" si="5"/>
        <v>73.88</v>
      </c>
      <c r="I172" s="22"/>
    </row>
    <row r="173" spans="1:9" s="32" customFormat="1" ht="22.5" customHeight="1">
      <c r="A173" s="17">
        <v>50</v>
      </c>
      <c r="B173" s="22" t="s">
        <v>287</v>
      </c>
      <c r="C173" s="22" t="s">
        <v>378</v>
      </c>
      <c r="D173" s="22" t="s">
        <v>20</v>
      </c>
      <c r="E173" s="23" t="s">
        <v>379</v>
      </c>
      <c r="F173" s="22">
        <v>70.5</v>
      </c>
      <c r="G173" s="31">
        <v>78.8</v>
      </c>
      <c r="H173" s="19">
        <f t="shared" si="5"/>
        <v>73.82</v>
      </c>
      <c r="I173" s="22"/>
    </row>
    <row r="174" spans="1:9" s="32" customFormat="1" ht="22.5" customHeight="1">
      <c r="A174" s="17">
        <v>51</v>
      </c>
      <c r="B174" s="22" t="s">
        <v>287</v>
      </c>
      <c r="C174" s="22" t="s">
        <v>380</v>
      </c>
      <c r="D174" s="22" t="s">
        <v>20</v>
      </c>
      <c r="E174" s="23" t="s">
        <v>381</v>
      </c>
      <c r="F174" s="22">
        <v>70.5</v>
      </c>
      <c r="G174" s="31">
        <v>78.8</v>
      </c>
      <c r="H174" s="19">
        <f t="shared" si="5"/>
        <v>73.82</v>
      </c>
      <c r="I174" s="34"/>
    </row>
    <row r="175" spans="1:9" s="16" customFormat="1" ht="22.5" customHeight="1">
      <c r="A175" s="17">
        <v>52</v>
      </c>
      <c r="B175" s="22" t="s">
        <v>287</v>
      </c>
      <c r="C175" s="22" t="s">
        <v>382</v>
      </c>
      <c r="D175" s="22" t="s">
        <v>20</v>
      </c>
      <c r="E175" s="23" t="s">
        <v>383</v>
      </c>
      <c r="F175" s="22">
        <v>69</v>
      </c>
      <c r="G175" s="31">
        <v>80.6</v>
      </c>
      <c r="H175" s="19">
        <f t="shared" si="5"/>
        <v>73.64</v>
      </c>
      <c r="I175" s="34"/>
    </row>
    <row r="176" spans="1:9" s="20" customFormat="1" ht="22.5" customHeight="1">
      <c r="A176" s="17">
        <v>53</v>
      </c>
      <c r="B176" s="17" t="s">
        <v>287</v>
      </c>
      <c r="C176" s="17" t="s">
        <v>384</v>
      </c>
      <c r="D176" s="17" t="s">
        <v>20</v>
      </c>
      <c r="E176" s="18" t="s">
        <v>70</v>
      </c>
      <c r="F176" s="17">
        <v>68</v>
      </c>
      <c r="G176" s="19">
        <v>82</v>
      </c>
      <c r="H176" s="19">
        <f t="shared" si="5"/>
        <v>73.6</v>
      </c>
      <c r="I176" s="33"/>
    </row>
    <row r="177" spans="1:9" s="24" customFormat="1" ht="22.5" customHeight="1">
      <c r="A177" s="17">
        <v>54</v>
      </c>
      <c r="B177" s="17" t="s">
        <v>287</v>
      </c>
      <c r="C177" s="17" t="s">
        <v>385</v>
      </c>
      <c r="D177" s="17" t="s">
        <v>20</v>
      </c>
      <c r="E177" s="18" t="s">
        <v>386</v>
      </c>
      <c r="F177" s="17">
        <v>69</v>
      </c>
      <c r="G177" s="19">
        <v>80.2</v>
      </c>
      <c r="H177" s="19">
        <f t="shared" si="5"/>
        <v>73.48</v>
      </c>
      <c r="I177" s="17"/>
    </row>
    <row r="178" spans="1:9" s="24" customFormat="1" ht="22.5" customHeight="1">
      <c r="A178" s="17">
        <v>55</v>
      </c>
      <c r="B178" s="17" t="s">
        <v>287</v>
      </c>
      <c r="C178" s="17" t="s">
        <v>387</v>
      </c>
      <c r="D178" s="17" t="s">
        <v>20</v>
      </c>
      <c r="E178" s="18" t="s">
        <v>388</v>
      </c>
      <c r="F178" s="17">
        <v>68</v>
      </c>
      <c r="G178" s="19">
        <v>81.6</v>
      </c>
      <c r="H178" s="19">
        <f t="shared" si="5"/>
        <v>73.44</v>
      </c>
      <c r="I178" s="33"/>
    </row>
    <row r="179" spans="1:9" s="24" customFormat="1" ht="22.5" customHeight="1">
      <c r="A179" s="17">
        <v>56</v>
      </c>
      <c r="B179" s="17" t="s">
        <v>287</v>
      </c>
      <c r="C179" s="17" t="s">
        <v>389</v>
      </c>
      <c r="D179" s="17" t="s">
        <v>20</v>
      </c>
      <c r="E179" s="18" t="s">
        <v>390</v>
      </c>
      <c r="F179" s="17">
        <v>69.5</v>
      </c>
      <c r="G179" s="19">
        <v>79.2</v>
      </c>
      <c r="H179" s="19">
        <f t="shared" si="5"/>
        <v>73.38</v>
      </c>
      <c r="I179" s="33"/>
    </row>
    <row r="180" spans="1:9" s="24" customFormat="1" ht="22.5" customHeight="1">
      <c r="A180" s="17">
        <v>57</v>
      </c>
      <c r="B180" s="17" t="s">
        <v>287</v>
      </c>
      <c r="C180" s="17" t="s">
        <v>391</v>
      </c>
      <c r="D180" s="17" t="s">
        <v>20</v>
      </c>
      <c r="E180" s="18" t="s">
        <v>177</v>
      </c>
      <c r="F180" s="17">
        <v>69</v>
      </c>
      <c r="G180" s="19">
        <v>79.6</v>
      </c>
      <c r="H180" s="19">
        <f t="shared" si="5"/>
        <v>73.24</v>
      </c>
      <c r="I180" s="33"/>
    </row>
    <row r="181" spans="1:9" s="16" customFormat="1" ht="22.5" customHeight="1">
      <c r="A181" s="17">
        <v>58</v>
      </c>
      <c r="B181" s="22" t="s">
        <v>287</v>
      </c>
      <c r="C181" s="22" t="s">
        <v>392</v>
      </c>
      <c r="D181" s="22" t="s">
        <v>20</v>
      </c>
      <c r="E181" s="23" t="s">
        <v>393</v>
      </c>
      <c r="F181" s="22">
        <v>70</v>
      </c>
      <c r="G181" s="31">
        <v>78</v>
      </c>
      <c r="H181" s="19">
        <f t="shared" si="5"/>
        <v>73.2</v>
      </c>
      <c r="I181" s="34"/>
    </row>
    <row r="182" spans="1:9" s="16" customFormat="1" ht="22.5" customHeight="1">
      <c r="A182" s="17">
        <v>59</v>
      </c>
      <c r="B182" s="22" t="s">
        <v>287</v>
      </c>
      <c r="C182" s="22" t="s">
        <v>394</v>
      </c>
      <c r="D182" s="22" t="s">
        <v>20</v>
      </c>
      <c r="E182" s="23" t="s">
        <v>395</v>
      </c>
      <c r="F182" s="22">
        <v>67</v>
      </c>
      <c r="G182" s="31">
        <v>81.8</v>
      </c>
      <c r="H182" s="19">
        <f t="shared" si="5"/>
        <v>72.91999999999999</v>
      </c>
      <c r="I182" s="22"/>
    </row>
    <row r="183" spans="1:9" s="24" customFormat="1" ht="22.5" customHeight="1">
      <c r="A183" s="17">
        <v>60</v>
      </c>
      <c r="B183" s="17" t="s">
        <v>287</v>
      </c>
      <c r="C183" s="17" t="s">
        <v>396</v>
      </c>
      <c r="D183" s="17" t="s">
        <v>20</v>
      </c>
      <c r="E183" s="18" t="s">
        <v>397</v>
      </c>
      <c r="F183" s="17">
        <v>71.5</v>
      </c>
      <c r="G183" s="19">
        <v>75</v>
      </c>
      <c r="H183" s="19">
        <f t="shared" si="5"/>
        <v>72.9</v>
      </c>
      <c r="I183" s="25" t="s">
        <v>210</v>
      </c>
    </row>
    <row r="184" spans="1:9" s="32" customFormat="1" ht="22.5" customHeight="1">
      <c r="A184" s="17">
        <v>61</v>
      </c>
      <c r="B184" s="22" t="s">
        <v>287</v>
      </c>
      <c r="C184" s="22" t="s">
        <v>398</v>
      </c>
      <c r="D184" s="22" t="s">
        <v>20</v>
      </c>
      <c r="E184" s="23" t="s">
        <v>399</v>
      </c>
      <c r="F184" s="22">
        <v>68</v>
      </c>
      <c r="G184" s="31">
        <v>80.2</v>
      </c>
      <c r="H184" s="19">
        <f t="shared" si="5"/>
        <v>72.88</v>
      </c>
      <c r="I184" s="22"/>
    </row>
    <row r="185" spans="1:9" s="20" customFormat="1" ht="22.5" customHeight="1">
      <c r="A185" s="17">
        <v>62</v>
      </c>
      <c r="B185" s="17" t="s">
        <v>287</v>
      </c>
      <c r="C185" s="17" t="s">
        <v>400</v>
      </c>
      <c r="D185" s="17" t="s">
        <v>20</v>
      </c>
      <c r="E185" s="18" t="s">
        <v>401</v>
      </c>
      <c r="F185" s="17">
        <v>69</v>
      </c>
      <c r="G185" s="19">
        <v>78.6</v>
      </c>
      <c r="H185" s="19">
        <f t="shared" si="5"/>
        <v>72.84</v>
      </c>
      <c r="I185" s="17"/>
    </row>
    <row r="186" spans="1:9" s="16" customFormat="1" ht="22.5" customHeight="1">
      <c r="A186" s="17">
        <v>63</v>
      </c>
      <c r="B186" s="22" t="s">
        <v>287</v>
      </c>
      <c r="C186" s="22" t="s">
        <v>402</v>
      </c>
      <c r="D186" s="22" t="s">
        <v>20</v>
      </c>
      <c r="E186" s="23" t="s">
        <v>403</v>
      </c>
      <c r="F186" s="22">
        <v>68.5</v>
      </c>
      <c r="G186" s="31">
        <v>78.8</v>
      </c>
      <c r="H186" s="19">
        <f t="shared" si="5"/>
        <v>72.62</v>
      </c>
      <c r="I186" s="22"/>
    </row>
    <row r="187" spans="1:9" s="24" customFormat="1" ht="22.5" customHeight="1">
      <c r="A187" s="17">
        <v>64</v>
      </c>
      <c r="B187" s="17" t="s">
        <v>287</v>
      </c>
      <c r="C187" s="17" t="s">
        <v>404</v>
      </c>
      <c r="D187" s="17" t="s">
        <v>20</v>
      </c>
      <c r="E187" s="18" t="s">
        <v>405</v>
      </c>
      <c r="F187" s="17">
        <v>66.5</v>
      </c>
      <c r="G187" s="19">
        <v>81.8</v>
      </c>
      <c r="H187" s="19">
        <f t="shared" si="5"/>
        <v>72.62</v>
      </c>
      <c r="I187" s="33"/>
    </row>
    <row r="188" spans="1:9" s="32" customFormat="1" ht="22.5" customHeight="1">
      <c r="A188" s="17">
        <v>65</v>
      </c>
      <c r="B188" s="22" t="s">
        <v>287</v>
      </c>
      <c r="C188" s="22" t="s">
        <v>406</v>
      </c>
      <c r="D188" s="22" t="s">
        <v>20</v>
      </c>
      <c r="E188" s="23" t="s">
        <v>181</v>
      </c>
      <c r="F188" s="22">
        <v>68</v>
      </c>
      <c r="G188" s="31">
        <v>79.4</v>
      </c>
      <c r="H188" s="19">
        <f t="shared" si="5"/>
        <v>72.56</v>
      </c>
      <c r="I188" s="34"/>
    </row>
    <row r="189" spans="1:9" s="20" customFormat="1" ht="22.5" customHeight="1">
      <c r="A189" s="17">
        <v>66</v>
      </c>
      <c r="B189" s="17" t="s">
        <v>287</v>
      </c>
      <c r="C189" s="17" t="s">
        <v>407</v>
      </c>
      <c r="D189" s="17" t="s">
        <v>20</v>
      </c>
      <c r="E189" s="18" t="s">
        <v>408</v>
      </c>
      <c r="F189" s="17">
        <v>67</v>
      </c>
      <c r="G189" s="19">
        <v>80.8</v>
      </c>
      <c r="H189" s="19">
        <f t="shared" si="5"/>
        <v>72.52</v>
      </c>
      <c r="I189" s="17"/>
    </row>
    <row r="190" spans="1:9" s="16" customFormat="1" ht="22.5" customHeight="1">
      <c r="A190" s="17">
        <v>67</v>
      </c>
      <c r="B190" s="22" t="s">
        <v>287</v>
      </c>
      <c r="C190" s="22" t="s">
        <v>409</v>
      </c>
      <c r="D190" s="22" t="s">
        <v>20</v>
      </c>
      <c r="E190" s="23" t="s">
        <v>410</v>
      </c>
      <c r="F190" s="22">
        <v>69</v>
      </c>
      <c r="G190" s="31">
        <v>77.6</v>
      </c>
      <c r="H190" s="19">
        <f t="shared" si="5"/>
        <v>72.44</v>
      </c>
      <c r="I190" s="34"/>
    </row>
    <row r="191" spans="1:9" s="32" customFormat="1" ht="22.5" customHeight="1">
      <c r="A191" s="17">
        <v>68</v>
      </c>
      <c r="B191" s="22" t="s">
        <v>287</v>
      </c>
      <c r="C191" s="22" t="s">
        <v>411</v>
      </c>
      <c r="D191" s="22" t="s">
        <v>20</v>
      </c>
      <c r="E191" s="23" t="s">
        <v>412</v>
      </c>
      <c r="F191" s="22">
        <v>67</v>
      </c>
      <c r="G191" s="31">
        <v>80.2</v>
      </c>
      <c r="H191" s="19">
        <f t="shared" si="5"/>
        <v>72.28</v>
      </c>
      <c r="I191" s="34"/>
    </row>
    <row r="192" spans="1:9" s="20" customFormat="1" ht="22.5" customHeight="1">
      <c r="A192" s="17">
        <v>69</v>
      </c>
      <c r="B192" s="17" t="s">
        <v>287</v>
      </c>
      <c r="C192" s="17" t="s">
        <v>413</v>
      </c>
      <c r="D192" s="17" t="s">
        <v>20</v>
      </c>
      <c r="E192" s="18" t="s">
        <v>414</v>
      </c>
      <c r="F192" s="17">
        <v>65</v>
      </c>
      <c r="G192" s="19">
        <v>83.2</v>
      </c>
      <c r="H192" s="19">
        <f t="shared" si="5"/>
        <v>72.28</v>
      </c>
      <c r="I192" s="17"/>
    </row>
    <row r="193" spans="1:9" s="24" customFormat="1" ht="22.5" customHeight="1">
      <c r="A193" s="17">
        <v>70</v>
      </c>
      <c r="B193" s="17" t="s">
        <v>287</v>
      </c>
      <c r="C193" s="17" t="s">
        <v>415</v>
      </c>
      <c r="D193" s="17" t="s">
        <v>20</v>
      </c>
      <c r="E193" s="18" t="s">
        <v>416</v>
      </c>
      <c r="F193" s="17">
        <v>64.5</v>
      </c>
      <c r="G193" s="19">
        <v>83.8</v>
      </c>
      <c r="H193" s="19">
        <f t="shared" si="5"/>
        <v>72.22</v>
      </c>
      <c r="I193" s="33"/>
    </row>
    <row r="194" spans="1:9" s="20" customFormat="1" ht="22.5" customHeight="1">
      <c r="A194" s="17">
        <v>71</v>
      </c>
      <c r="B194" s="17" t="s">
        <v>287</v>
      </c>
      <c r="C194" s="17" t="s">
        <v>417</v>
      </c>
      <c r="D194" s="17" t="s">
        <v>20</v>
      </c>
      <c r="E194" s="18" t="s">
        <v>418</v>
      </c>
      <c r="F194" s="17">
        <v>65.5</v>
      </c>
      <c r="G194" s="19">
        <v>81.8</v>
      </c>
      <c r="H194" s="19">
        <f t="shared" si="5"/>
        <v>72.02</v>
      </c>
      <c r="I194" s="17"/>
    </row>
    <row r="195" spans="1:9" s="16" customFormat="1" ht="22.5" customHeight="1">
      <c r="A195" s="17">
        <v>72</v>
      </c>
      <c r="B195" s="22" t="s">
        <v>287</v>
      </c>
      <c r="C195" s="22" t="s">
        <v>419</v>
      </c>
      <c r="D195" s="22" t="s">
        <v>20</v>
      </c>
      <c r="E195" s="23" t="s">
        <v>420</v>
      </c>
      <c r="F195" s="22">
        <v>65.5</v>
      </c>
      <c r="G195" s="31">
        <v>81.6</v>
      </c>
      <c r="H195" s="19">
        <f t="shared" si="5"/>
        <v>71.94</v>
      </c>
      <c r="I195" s="22"/>
    </row>
    <row r="196" spans="1:9" s="20" customFormat="1" ht="22.5" customHeight="1">
      <c r="A196" s="17">
        <v>73</v>
      </c>
      <c r="B196" s="17" t="s">
        <v>287</v>
      </c>
      <c r="C196" s="17" t="s">
        <v>421</v>
      </c>
      <c r="D196" s="17" t="s">
        <v>20</v>
      </c>
      <c r="E196" s="18" t="s">
        <v>422</v>
      </c>
      <c r="F196" s="17">
        <v>66.5</v>
      </c>
      <c r="G196" s="19">
        <v>80</v>
      </c>
      <c r="H196" s="19">
        <f t="shared" si="5"/>
        <v>71.9</v>
      </c>
      <c r="I196" s="17"/>
    </row>
    <row r="197" spans="1:9" s="20" customFormat="1" ht="22.5" customHeight="1">
      <c r="A197" s="17">
        <v>74</v>
      </c>
      <c r="B197" s="17" t="s">
        <v>287</v>
      </c>
      <c r="C197" s="17" t="s">
        <v>423</v>
      </c>
      <c r="D197" s="17" t="s">
        <v>20</v>
      </c>
      <c r="E197" s="18" t="s">
        <v>424</v>
      </c>
      <c r="F197" s="17">
        <v>67</v>
      </c>
      <c r="G197" s="19">
        <v>79.2</v>
      </c>
      <c r="H197" s="19">
        <f t="shared" si="5"/>
        <v>71.88</v>
      </c>
      <c r="I197" s="33"/>
    </row>
    <row r="198" spans="1:9" s="20" customFormat="1" ht="22.5" customHeight="1">
      <c r="A198" s="17">
        <v>75</v>
      </c>
      <c r="B198" s="17" t="s">
        <v>287</v>
      </c>
      <c r="C198" s="17" t="s">
        <v>425</v>
      </c>
      <c r="D198" s="17" t="s">
        <v>20</v>
      </c>
      <c r="E198" s="18" t="s">
        <v>426</v>
      </c>
      <c r="F198" s="17">
        <v>65.5</v>
      </c>
      <c r="G198" s="19">
        <v>81.2</v>
      </c>
      <c r="H198" s="19">
        <f t="shared" si="5"/>
        <v>71.78</v>
      </c>
      <c r="I198" s="17"/>
    </row>
    <row r="199" spans="1:9" s="20" customFormat="1" ht="22.5" customHeight="1">
      <c r="A199" s="17">
        <v>76</v>
      </c>
      <c r="B199" s="17" t="s">
        <v>287</v>
      </c>
      <c r="C199" s="17" t="s">
        <v>427</v>
      </c>
      <c r="D199" s="17" t="s">
        <v>20</v>
      </c>
      <c r="E199" s="18" t="s">
        <v>428</v>
      </c>
      <c r="F199" s="17">
        <v>66</v>
      </c>
      <c r="G199" s="19">
        <v>80.2</v>
      </c>
      <c r="H199" s="19">
        <f t="shared" si="5"/>
        <v>71.68</v>
      </c>
      <c r="I199" s="17"/>
    </row>
    <row r="200" spans="1:9" s="32" customFormat="1" ht="22.5" customHeight="1">
      <c r="A200" s="17">
        <v>77</v>
      </c>
      <c r="B200" s="22" t="s">
        <v>287</v>
      </c>
      <c r="C200" s="22" t="s">
        <v>429</v>
      </c>
      <c r="D200" s="22" t="s">
        <v>20</v>
      </c>
      <c r="E200" s="23" t="s">
        <v>430</v>
      </c>
      <c r="F200" s="22">
        <v>65</v>
      </c>
      <c r="G200" s="31">
        <v>81.6</v>
      </c>
      <c r="H200" s="19">
        <f t="shared" si="5"/>
        <v>71.64</v>
      </c>
      <c r="I200" s="22"/>
    </row>
    <row r="201" spans="1:9" s="32" customFormat="1" ht="22.5" customHeight="1">
      <c r="A201" s="17">
        <v>78</v>
      </c>
      <c r="B201" s="22" t="s">
        <v>287</v>
      </c>
      <c r="C201" s="22" t="s">
        <v>431</v>
      </c>
      <c r="D201" s="22" t="s">
        <v>20</v>
      </c>
      <c r="E201" s="23" t="s">
        <v>432</v>
      </c>
      <c r="F201" s="22">
        <v>67.5</v>
      </c>
      <c r="G201" s="31">
        <v>77.8</v>
      </c>
      <c r="H201" s="19">
        <f t="shared" si="5"/>
        <v>71.62</v>
      </c>
      <c r="I201" s="22"/>
    </row>
    <row r="202" spans="1:9" s="32" customFormat="1" ht="22.5" customHeight="1">
      <c r="A202" s="17">
        <v>79</v>
      </c>
      <c r="B202" s="22" t="s">
        <v>287</v>
      </c>
      <c r="C202" s="22" t="s">
        <v>433</v>
      </c>
      <c r="D202" s="22" t="s">
        <v>20</v>
      </c>
      <c r="E202" s="23" t="s">
        <v>434</v>
      </c>
      <c r="F202" s="22">
        <v>66.5</v>
      </c>
      <c r="G202" s="31">
        <v>79.2</v>
      </c>
      <c r="H202" s="19">
        <f t="shared" si="5"/>
        <v>71.58</v>
      </c>
      <c r="I202" s="22"/>
    </row>
    <row r="203" spans="1:9" s="24" customFormat="1" ht="22.5" customHeight="1">
      <c r="A203" s="17">
        <v>80</v>
      </c>
      <c r="B203" s="17" t="s">
        <v>287</v>
      </c>
      <c r="C203" s="17" t="s">
        <v>435</v>
      </c>
      <c r="D203" s="17" t="s">
        <v>20</v>
      </c>
      <c r="E203" s="18" t="s">
        <v>436</v>
      </c>
      <c r="F203" s="17">
        <v>64.5</v>
      </c>
      <c r="G203" s="19">
        <v>82.2</v>
      </c>
      <c r="H203" s="19">
        <f t="shared" si="5"/>
        <v>71.58</v>
      </c>
      <c r="I203" s="17"/>
    </row>
    <row r="204" spans="1:9" s="24" customFormat="1" ht="22.5" customHeight="1">
      <c r="A204" s="17">
        <v>81</v>
      </c>
      <c r="B204" s="17" t="s">
        <v>287</v>
      </c>
      <c r="C204" s="17" t="s">
        <v>437</v>
      </c>
      <c r="D204" s="17" t="s">
        <v>91</v>
      </c>
      <c r="E204" s="18" t="s">
        <v>438</v>
      </c>
      <c r="F204" s="17">
        <v>67.5</v>
      </c>
      <c r="G204" s="19">
        <v>77.4</v>
      </c>
      <c r="H204" s="19">
        <f t="shared" si="5"/>
        <v>71.46000000000001</v>
      </c>
      <c r="I204" s="33"/>
    </row>
    <row r="205" spans="1:9" s="24" customFormat="1" ht="22.5" customHeight="1">
      <c r="A205" s="17">
        <v>82</v>
      </c>
      <c r="B205" s="17" t="s">
        <v>287</v>
      </c>
      <c r="C205" s="17" t="s">
        <v>439</v>
      </c>
      <c r="D205" s="17" t="s">
        <v>20</v>
      </c>
      <c r="E205" s="18" t="s">
        <v>254</v>
      </c>
      <c r="F205" s="17">
        <v>66.5</v>
      </c>
      <c r="G205" s="19">
        <v>78.8</v>
      </c>
      <c r="H205" s="19">
        <f t="shared" si="5"/>
        <v>71.42</v>
      </c>
      <c r="I205" s="33"/>
    </row>
    <row r="206" spans="1:9" s="24" customFormat="1" ht="22.5" customHeight="1">
      <c r="A206" s="17">
        <v>83</v>
      </c>
      <c r="B206" s="17" t="s">
        <v>287</v>
      </c>
      <c r="C206" s="17" t="s">
        <v>440</v>
      </c>
      <c r="D206" s="17" t="s">
        <v>20</v>
      </c>
      <c r="E206" s="18" t="s">
        <v>441</v>
      </c>
      <c r="F206" s="17">
        <v>67.5</v>
      </c>
      <c r="G206" s="19">
        <v>77.2</v>
      </c>
      <c r="H206" s="19">
        <f t="shared" si="5"/>
        <v>71.38</v>
      </c>
      <c r="I206" s="17"/>
    </row>
    <row r="207" spans="1:9" s="20" customFormat="1" ht="22.5" customHeight="1">
      <c r="A207" s="17">
        <v>84</v>
      </c>
      <c r="B207" s="17" t="s">
        <v>287</v>
      </c>
      <c r="C207" s="17" t="s">
        <v>442</v>
      </c>
      <c r="D207" s="17" t="s">
        <v>20</v>
      </c>
      <c r="E207" s="18" t="s">
        <v>443</v>
      </c>
      <c r="F207" s="17">
        <v>66</v>
      </c>
      <c r="G207" s="19">
        <v>79.4</v>
      </c>
      <c r="H207" s="19">
        <f t="shared" si="5"/>
        <v>71.36000000000001</v>
      </c>
      <c r="I207" s="17"/>
    </row>
    <row r="208" spans="1:9" s="20" customFormat="1" ht="22.5" customHeight="1">
      <c r="A208" s="17">
        <v>85</v>
      </c>
      <c r="B208" s="17" t="s">
        <v>287</v>
      </c>
      <c r="C208" s="17" t="s">
        <v>444</v>
      </c>
      <c r="D208" s="17" t="s">
        <v>20</v>
      </c>
      <c r="E208" s="18" t="s">
        <v>445</v>
      </c>
      <c r="F208" s="17">
        <v>66.5</v>
      </c>
      <c r="G208" s="19">
        <v>78.6</v>
      </c>
      <c r="H208" s="19">
        <f t="shared" si="5"/>
        <v>71.34</v>
      </c>
      <c r="I208" s="17"/>
    </row>
    <row r="209" spans="1:9" s="24" customFormat="1" ht="22.5" customHeight="1">
      <c r="A209" s="17">
        <v>86</v>
      </c>
      <c r="B209" s="17" t="s">
        <v>287</v>
      </c>
      <c r="C209" s="17" t="s">
        <v>446</v>
      </c>
      <c r="D209" s="17" t="s">
        <v>20</v>
      </c>
      <c r="E209" s="18" t="s">
        <v>218</v>
      </c>
      <c r="F209" s="17">
        <v>66.5</v>
      </c>
      <c r="G209" s="19">
        <v>78.6</v>
      </c>
      <c r="H209" s="19">
        <f t="shared" si="5"/>
        <v>71.34</v>
      </c>
      <c r="I209" s="33"/>
    </row>
    <row r="210" spans="1:9" s="24" customFormat="1" ht="22.5" customHeight="1">
      <c r="A210" s="17">
        <v>87</v>
      </c>
      <c r="B210" s="17" t="s">
        <v>287</v>
      </c>
      <c r="C210" s="17" t="s">
        <v>447</v>
      </c>
      <c r="D210" s="17" t="s">
        <v>20</v>
      </c>
      <c r="E210" s="18" t="s">
        <v>448</v>
      </c>
      <c r="F210" s="17">
        <v>65</v>
      </c>
      <c r="G210" s="19">
        <v>80.8</v>
      </c>
      <c r="H210" s="19">
        <f t="shared" si="5"/>
        <v>71.32</v>
      </c>
      <c r="I210" s="33"/>
    </row>
    <row r="211" spans="1:9" s="20" customFormat="1" ht="22.5" customHeight="1">
      <c r="A211" s="17">
        <v>88</v>
      </c>
      <c r="B211" s="17" t="s">
        <v>287</v>
      </c>
      <c r="C211" s="17" t="s">
        <v>449</v>
      </c>
      <c r="D211" s="17" t="s">
        <v>20</v>
      </c>
      <c r="E211" s="18" t="s">
        <v>115</v>
      </c>
      <c r="F211" s="17">
        <v>66</v>
      </c>
      <c r="G211" s="19">
        <v>79</v>
      </c>
      <c r="H211" s="19">
        <f t="shared" si="5"/>
        <v>71.2</v>
      </c>
      <c r="I211" s="33"/>
    </row>
    <row r="212" spans="1:9" s="32" customFormat="1" ht="22.5" customHeight="1">
      <c r="A212" s="17">
        <v>89</v>
      </c>
      <c r="B212" s="22" t="s">
        <v>287</v>
      </c>
      <c r="C212" s="22" t="s">
        <v>450</v>
      </c>
      <c r="D212" s="22" t="s">
        <v>20</v>
      </c>
      <c r="E212" s="23" t="s">
        <v>451</v>
      </c>
      <c r="F212" s="22">
        <v>66.5</v>
      </c>
      <c r="G212" s="31">
        <v>78.2</v>
      </c>
      <c r="H212" s="19">
        <f t="shared" si="5"/>
        <v>71.18</v>
      </c>
      <c r="I212" s="34"/>
    </row>
    <row r="213" spans="1:9" s="24" customFormat="1" ht="22.5" customHeight="1">
      <c r="A213" s="17">
        <v>90</v>
      </c>
      <c r="B213" s="17" t="s">
        <v>287</v>
      </c>
      <c r="C213" s="17" t="s">
        <v>452</v>
      </c>
      <c r="D213" s="17" t="s">
        <v>20</v>
      </c>
      <c r="E213" s="18" t="s">
        <v>276</v>
      </c>
      <c r="F213" s="17">
        <v>65</v>
      </c>
      <c r="G213" s="19">
        <v>80.2</v>
      </c>
      <c r="H213" s="19">
        <f t="shared" si="5"/>
        <v>71.08000000000001</v>
      </c>
      <c r="I213" s="33"/>
    </row>
    <row r="214" spans="1:9" s="24" customFormat="1" ht="22.5" customHeight="1">
      <c r="A214" s="17">
        <v>91</v>
      </c>
      <c r="B214" s="17" t="s">
        <v>287</v>
      </c>
      <c r="C214" s="17" t="s">
        <v>453</v>
      </c>
      <c r="D214" s="17" t="s">
        <v>20</v>
      </c>
      <c r="E214" s="18" t="s">
        <v>454</v>
      </c>
      <c r="F214" s="17">
        <v>66</v>
      </c>
      <c r="G214" s="19">
        <v>78.4</v>
      </c>
      <c r="H214" s="19">
        <f t="shared" si="5"/>
        <v>70.96000000000001</v>
      </c>
      <c r="I214" s="25" t="s">
        <v>227</v>
      </c>
    </row>
    <row r="215" spans="1:9" s="20" customFormat="1" ht="22.5" customHeight="1">
      <c r="A215" s="17">
        <v>92</v>
      </c>
      <c r="B215" s="17" t="s">
        <v>287</v>
      </c>
      <c r="C215" s="17" t="s">
        <v>455</v>
      </c>
      <c r="D215" s="17" t="s">
        <v>20</v>
      </c>
      <c r="E215" s="18" t="s">
        <v>456</v>
      </c>
      <c r="F215" s="17">
        <v>64.5</v>
      </c>
      <c r="G215" s="19">
        <v>80.6</v>
      </c>
      <c r="H215" s="19">
        <f t="shared" si="5"/>
        <v>70.94</v>
      </c>
      <c r="I215" s="25" t="s">
        <v>227</v>
      </c>
    </row>
    <row r="216" spans="1:9" s="24" customFormat="1" ht="22.5" customHeight="1">
      <c r="A216" s="17">
        <v>93</v>
      </c>
      <c r="B216" s="17" t="s">
        <v>287</v>
      </c>
      <c r="C216" s="17" t="s">
        <v>457</v>
      </c>
      <c r="D216" s="17" t="s">
        <v>20</v>
      </c>
      <c r="E216" s="18" t="s">
        <v>252</v>
      </c>
      <c r="F216" s="17">
        <v>63</v>
      </c>
      <c r="G216" s="19">
        <v>82.8</v>
      </c>
      <c r="H216" s="19">
        <f t="shared" si="5"/>
        <v>70.91999999999999</v>
      </c>
      <c r="I216" s="25" t="s">
        <v>227</v>
      </c>
    </row>
    <row r="217" spans="1:9" s="20" customFormat="1" ht="22.5" customHeight="1">
      <c r="A217" s="17">
        <v>94</v>
      </c>
      <c r="B217" s="17" t="s">
        <v>287</v>
      </c>
      <c r="C217" s="17" t="s">
        <v>458</v>
      </c>
      <c r="D217" s="17" t="s">
        <v>20</v>
      </c>
      <c r="E217" s="18" t="s">
        <v>459</v>
      </c>
      <c r="F217" s="17">
        <v>67.5</v>
      </c>
      <c r="G217" s="19">
        <v>75.8</v>
      </c>
      <c r="H217" s="19">
        <f t="shared" si="5"/>
        <v>70.82</v>
      </c>
      <c r="I217" s="17"/>
    </row>
    <row r="218" spans="1:9" s="20" customFormat="1" ht="22.5" customHeight="1">
      <c r="A218" s="17">
        <v>95</v>
      </c>
      <c r="B218" s="17" t="s">
        <v>287</v>
      </c>
      <c r="C218" s="17" t="s">
        <v>460</v>
      </c>
      <c r="D218" s="17" t="s">
        <v>20</v>
      </c>
      <c r="E218" s="18" t="s">
        <v>72</v>
      </c>
      <c r="F218" s="17">
        <v>63.5</v>
      </c>
      <c r="G218" s="19">
        <v>81.6</v>
      </c>
      <c r="H218" s="19">
        <f t="shared" si="5"/>
        <v>70.74000000000001</v>
      </c>
      <c r="I218" s="33"/>
    </row>
    <row r="219" spans="1:9" s="32" customFormat="1" ht="22.5" customHeight="1">
      <c r="A219" s="17">
        <v>96</v>
      </c>
      <c r="B219" s="22" t="s">
        <v>287</v>
      </c>
      <c r="C219" s="22" t="s">
        <v>461</v>
      </c>
      <c r="D219" s="22" t="s">
        <v>20</v>
      </c>
      <c r="E219" s="23" t="s">
        <v>462</v>
      </c>
      <c r="F219" s="22">
        <v>65.5</v>
      </c>
      <c r="G219" s="31">
        <v>78.6</v>
      </c>
      <c r="H219" s="19">
        <f t="shared" si="5"/>
        <v>70.74</v>
      </c>
      <c r="I219" s="22"/>
    </row>
    <row r="220" spans="1:9" s="20" customFormat="1" ht="22.5" customHeight="1">
      <c r="A220" s="17">
        <v>97</v>
      </c>
      <c r="B220" s="17" t="s">
        <v>287</v>
      </c>
      <c r="C220" s="17" t="s">
        <v>463</v>
      </c>
      <c r="D220" s="17" t="s">
        <v>20</v>
      </c>
      <c r="E220" s="18" t="s">
        <v>464</v>
      </c>
      <c r="F220" s="17">
        <v>65.5</v>
      </c>
      <c r="G220" s="19">
        <v>78.6</v>
      </c>
      <c r="H220" s="19">
        <f t="shared" si="5"/>
        <v>70.74</v>
      </c>
      <c r="I220" s="33"/>
    </row>
    <row r="221" spans="1:9" s="24" customFormat="1" ht="22.5" customHeight="1">
      <c r="A221" s="17">
        <v>98</v>
      </c>
      <c r="B221" s="17" t="s">
        <v>287</v>
      </c>
      <c r="C221" s="17" t="s">
        <v>465</v>
      </c>
      <c r="D221" s="17" t="s">
        <v>20</v>
      </c>
      <c r="E221" s="18" t="s">
        <v>60</v>
      </c>
      <c r="F221" s="17">
        <v>64.5</v>
      </c>
      <c r="G221" s="19">
        <v>80</v>
      </c>
      <c r="H221" s="19">
        <f t="shared" si="5"/>
        <v>70.69999999999999</v>
      </c>
      <c r="I221" s="33"/>
    </row>
    <row r="222" spans="1:9" s="20" customFormat="1" ht="22.5" customHeight="1">
      <c r="A222" s="17">
        <v>99</v>
      </c>
      <c r="B222" s="17" t="s">
        <v>287</v>
      </c>
      <c r="C222" s="17" t="s">
        <v>466</v>
      </c>
      <c r="D222" s="17" t="s">
        <v>91</v>
      </c>
      <c r="E222" s="18" t="s">
        <v>467</v>
      </c>
      <c r="F222" s="17">
        <v>65</v>
      </c>
      <c r="G222" s="19">
        <v>79.2</v>
      </c>
      <c r="H222" s="19">
        <f t="shared" si="5"/>
        <v>70.68</v>
      </c>
      <c r="I222" s="17"/>
    </row>
    <row r="223" spans="1:9" s="32" customFormat="1" ht="22.5" customHeight="1">
      <c r="A223" s="17">
        <v>100</v>
      </c>
      <c r="B223" s="22" t="s">
        <v>287</v>
      </c>
      <c r="C223" s="22" t="s">
        <v>468</v>
      </c>
      <c r="D223" s="22" t="s">
        <v>20</v>
      </c>
      <c r="E223" s="23" t="s">
        <v>469</v>
      </c>
      <c r="F223" s="22">
        <v>63.5</v>
      </c>
      <c r="G223" s="31">
        <v>81.2</v>
      </c>
      <c r="H223" s="19">
        <f t="shared" si="5"/>
        <v>70.58000000000001</v>
      </c>
      <c r="I223" s="22"/>
    </row>
    <row r="224" spans="1:9" s="24" customFormat="1" ht="22.5" customHeight="1">
      <c r="A224" s="17">
        <v>101</v>
      </c>
      <c r="B224" s="17" t="s">
        <v>287</v>
      </c>
      <c r="C224" s="17" t="s">
        <v>470</v>
      </c>
      <c r="D224" s="17" t="s">
        <v>20</v>
      </c>
      <c r="E224" s="18" t="s">
        <v>471</v>
      </c>
      <c r="F224" s="17">
        <v>65.5</v>
      </c>
      <c r="G224" s="19">
        <v>78.2</v>
      </c>
      <c r="H224" s="19">
        <f t="shared" si="5"/>
        <v>70.58</v>
      </c>
      <c r="I224" s="33"/>
    </row>
    <row r="225" spans="1:9" s="16" customFormat="1" ht="22.5" customHeight="1">
      <c r="A225" s="17">
        <v>102</v>
      </c>
      <c r="B225" s="22" t="s">
        <v>287</v>
      </c>
      <c r="C225" s="22" t="s">
        <v>472</v>
      </c>
      <c r="D225" s="22" t="s">
        <v>20</v>
      </c>
      <c r="E225" s="23" t="s">
        <v>473</v>
      </c>
      <c r="F225" s="22">
        <v>66</v>
      </c>
      <c r="G225" s="31">
        <v>77.4</v>
      </c>
      <c r="H225" s="19">
        <f t="shared" si="5"/>
        <v>70.56</v>
      </c>
      <c r="I225" s="22"/>
    </row>
    <row r="226" spans="1:9" s="32" customFormat="1" ht="22.5" customHeight="1">
      <c r="A226" s="17">
        <v>103</v>
      </c>
      <c r="B226" s="22" t="s">
        <v>287</v>
      </c>
      <c r="C226" s="22" t="s">
        <v>474</v>
      </c>
      <c r="D226" s="22" t="s">
        <v>20</v>
      </c>
      <c r="E226" s="23" t="s">
        <v>475</v>
      </c>
      <c r="F226" s="22">
        <v>67.5</v>
      </c>
      <c r="G226" s="31">
        <v>75</v>
      </c>
      <c r="H226" s="19">
        <f t="shared" si="5"/>
        <v>70.5</v>
      </c>
      <c r="I226" s="22"/>
    </row>
    <row r="227" spans="1:9" s="32" customFormat="1" ht="22.5" customHeight="1">
      <c r="A227" s="17">
        <v>104</v>
      </c>
      <c r="B227" s="22" t="s">
        <v>287</v>
      </c>
      <c r="C227" s="22" t="s">
        <v>476</v>
      </c>
      <c r="D227" s="22" t="s">
        <v>20</v>
      </c>
      <c r="E227" s="23" t="s">
        <v>477</v>
      </c>
      <c r="F227" s="22">
        <v>65.5</v>
      </c>
      <c r="G227" s="31">
        <v>78</v>
      </c>
      <c r="H227" s="19">
        <f t="shared" si="5"/>
        <v>70.5</v>
      </c>
      <c r="I227" s="34"/>
    </row>
    <row r="228" spans="1:9" s="20" customFormat="1" ht="22.5" customHeight="1">
      <c r="A228" s="17">
        <v>105</v>
      </c>
      <c r="B228" s="17" t="s">
        <v>287</v>
      </c>
      <c r="C228" s="17" t="s">
        <v>478</v>
      </c>
      <c r="D228" s="17" t="s">
        <v>91</v>
      </c>
      <c r="E228" s="18" t="s">
        <v>479</v>
      </c>
      <c r="F228" s="17">
        <v>65.5</v>
      </c>
      <c r="G228" s="19">
        <v>77.8</v>
      </c>
      <c r="H228" s="19">
        <f t="shared" si="5"/>
        <v>70.42</v>
      </c>
      <c r="I228" s="17"/>
    </row>
    <row r="229" spans="1:9" s="24" customFormat="1" ht="22.5" customHeight="1">
      <c r="A229" s="17">
        <v>106</v>
      </c>
      <c r="B229" s="17" t="s">
        <v>287</v>
      </c>
      <c r="C229" s="17" t="s">
        <v>480</v>
      </c>
      <c r="D229" s="17" t="s">
        <v>20</v>
      </c>
      <c r="E229" s="18" t="s">
        <v>481</v>
      </c>
      <c r="F229" s="17">
        <v>63.5</v>
      </c>
      <c r="G229" s="19">
        <v>80.8</v>
      </c>
      <c r="H229" s="19">
        <f t="shared" si="5"/>
        <v>70.42</v>
      </c>
      <c r="I229" s="33"/>
    </row>
    <row r="230" spans="1:9" s="20" customFormat="1" ht="22.5" customHeight="1">
      <c r="A230" s="17">
        <v>107</v>
      </c>
      <c r="B230" s="17" t="s">
        <v>287</v>
      </c>
      <c r="C230" s="17" t="s">
        <v>482</v>
      </c>
      <c r="D230" s="17" t="s">
        <v>91</v>
      </c>
      <c r="E230" s="18" t="s">
        <v>483</v>
      </c>
      <c r="F230" s="17">
        <v>62</v>
      </c>
      <c r="G230" s="19">
        <v>83</v>
      </c>
      <c r="H230" s="19">
        <f t="shared" si="5"/>
        <v>70.4</v>
      </c>
      <c r="I230" s="17"/>
    </row>
    <row r="231" spans="1:9" s="24" customFormat="1" ht="22.5" customHeight="1">
      <c r="A231" s="17">
        <v>108</v>
      </c>
      <c r="B231" s="17" t="s">
        <v>287</v>
      </c>
      <c r="C231" s="17" t="s">
        <v>484</v>
      </c>
      <c r="D231" s="17" t="s">
        <v>20</v>
      </c>
      <c r="E231" s="18" t="s">
        <v>485</v>
      </c>
      <c r="F231" s="17">
        <v>62</v>
      </c>
      <c r="G231" s="19">
        <v>82.8</v>
      </c>
      <c r="H231" s="19">
        <f t="shared" si="5"/>
        <v>70.32</v>
      </c>
      <c r="I231" s="33"/>
    </row>
    <row r="232" spans="1:9" s="16" customFormat="1" ht="22.5" customHeight="1">
      <c r="A232" s="17">
        <v>109</v>
      </c>
      <c r="B232" s="22" t="s">
        <v>287</v>
      </c>
      <c r="C232" s="22" t="s">
        <v>486</v>
      </c>
      <c r="D232" s="22" t="s">
        <v>20</v>
      </c>
      <c r="E232" s="23" t="s">
        <v>487</v>
      </c>
      <c r="F232" s="22">
        <v>64.5</v>
      </c>
      <c r="G232" s="31">
        <v>78.6</v>
      </c>
      <c r="H232" s="19">
        <f aca="true" t="shared" si="6" ref="H232:H295">F232*0.6+G232*0.4</f>
        <v>70.13999999999999</v>
      </c>
      <c r="I232" s="34"/>
    </row>
    <row r="233" spans="1:9" s="16" customFormat="1" ht="22.5" customHeight="1">
      <c r="A233" s="17">
        <v>110</v>
      </c>
      <c r="B233" s="22" t="s">
        <v>287</v>
      </c>
      <c r="C233" s="22" t="s">
        <v>488</v>
      </c>
      <c r="D233" s="22" t="s">
        <v>20</v>
      </c>
      <c r="E233" s="23" t="s">
        <v>489</v>
      </c>
      <c r="F233" s="22">
        <v>63</v>
      </c>
      <c r="G233" s="31">
        <v>80.8</v>
      </c>
      <c r="H233" s="19">
        <f t="shared" si="6"/>
        <v>70.12</v>
      </c>
      <c r="I233" s="34"/>
    </row>
    <row r="234" spans="1:9" s="24" customFormat="1" ht="22.5" customHeight="1">
      <c r="A234" s="17">
        <v>111</v>
      </c>
      <c r="B234" s="17" t="s">
        <v>287</v>
      </c>
      <c r="C234" s="17" t="s">
        <v>490</v>
      </c>
      <c r="D234" s="17" t="s">
        <v>20</v>
      </c>
      <c r="E234" s="18" t="s">
        <v>491</v>
      </c>
      <c r="F234" s="17">
        <v>63.5</v>
      </c>
      <c r="G234" s="19">
        <v>80</v>
      </c>
      <c r="H234" s="19">
        <f t="shared" si="6"/>
        <v>70.1</v>
      </c>
      <c r="I234" s="33"/>
    </row>
    <row r="235" spans="1:9" s="16" customFormat="1" ht="22.5" customHeight="1">
      <c r="A235" s="17">
        <v>112</v>
      </c>
      <c r="B235" s="22" t="s">
        <v>287</v>
      </c>
      <c r="C235" s="22" t="s">
        <v>492</v>
      </c>
      <c r="D235" s="22" t="s">
        <v>20</v>
      </c>
      <c r="E235" s="23" t="s">
        <v>493</v>
      </c>
      <c r="F235" s="22">
        <v>64</v>
      </c>
      <c r="G235" s="31">
        <v>79.2</v>
      </c>
      <c r="H235" s="19">
        <f t="shared" si="6"/>
        <v>70.08</v>
      </c>
      <c r="I235" s="34"/>
    </row>
    <row r="236" spans="1:9" s="24" customFormat="1" ht="22.5" customHeight="1">
      <c r="A236" s="17">
        <v>113</v>
      </c>
      <c r="B236" s="17" t="s">
        <v>287</v>
      </c>
      <c r="C236" s="17" t="s">
        <v>494</v>
      </c>
      <c r="D236" s="17" t="s">
        <v>20</v>
      </c>
      <c r="E236" s="18" t="s">
        <v>175</v>
      </c>
      <c r="F236" s="17">
        <v>64.5</v>
      </c>
      <c r="G236" s="19">
        <v>78.4</v>
      </c>
      <c r="H236" s="19">
        <f t="shared" si="6"/>
        <v>70.06</v>
      </c>
      <c r="I236" s="33"/>
    </row>
    <row r="237" spans="1:9" s="24" customFormat="1" ht="22.5" customHeight="1">
      <c r="A237" s="17">
        <v>114</v>
      </c>
      <c r="B237" s="17" t="s">
        <v>287</v>
      </c>
      <c r="C237" s="17" t="s">
        <v>495</v>
      </c>
      <c r="D237" s="17" t="s">
        <v>20</v>
      </c>
      <c r="E237" s="18" t="s">
        <v>496</v>
      </c>
      <c r="F237" s="17">
        <v>64</v>
      </c>
      <c r="G237" s="19">
        <v>79</v>
      </c>
      <c r="H237" s="19">
        <f t="shared" si="6"/>
        <v>70</v>
      </c>
      <c r="I237" s="17"/>
    </row>
    <row r="238" spans="1:9" s="24" customFormat="1" ht="22.5" customHeight="1">
      <c r="A238" s="17">
        <v>115</v>
      </c>
      <c r="B238" s="17" t="s">
        <v>287</v>
      </c>
      <c r="C238" s="17" t="s">
        <v>275</v>
      </c>
      <c r="D238" s="17" t="s">
        <v>20</v>
      </c>
      <c r="E238" s="18" t="s">
        <v>497</v>
      </c>
      <c r="F238" s="17">
        <v>62.5</v>
      </c>
      <c r="G238" s="19">
        <v>81.2</v>
      </c>
      <c r="H238" s="19">
        <f t="shared" si="6"/>
        <v>69.98</v>
      </c>
      <c r="I238" s="33"/>
    </row>
    <row r="239" spans="1:9" s="32" customFormat="1" ht="22.5" customHeight="1">
      <c r="A239" s="17">
        <v>116</v>
      </c>
      <c r="B239" s="22" t="s">
        <v>287</v>
      </c>
      <c r="C239" s="22" t="s">
        <v>498</v>
      </c>
      <c r="D239" s="22" t="s">
        <v>20</v>
      </c>
      <c r="E239" s="23" t="s">
        <v>92</v>
      </c>
      <c r="F239" s="22">
        <v>64</v>
      </c>
      <c r="G239" s="31">
        <v>78.8</v>
      </c>
      <c r="H239" s="19">
        <f t="shared" si="6"/>
        <v>69.92</v>
      </c>
      <c r="I239" s="22"/>
    </row>
    <row r="240" spans="1:9" s="20" customFormat="1" ht="22.5" customHeight="1">
      <c r="A240" s="17">
        <v>117</v>
      </c>
      <c r="B240" s="17" t="s">
        <v>287</v>
      </c>
      <c r="C240" s="17" t="s">
        <v>499</v>
      </c>
      <c r="D240" s="17" t="s">
        <v>20</v>
      </c>
      <c r="E240" s="18" t="s">
        <v>500</v>
      </c>
      <c r="F240" s="17">
        <v>63.5</v>
      </c>
      <c r="G240" s="19">
        <v>79.4</v>
      </c>
      <c r="H240" s="19">
        <f t="shared" si="6"/>
        <v>69.86000000000001</v>
      </c>
      <c r="I240" s="17"/>
    </row>
    <row r="241" spans="1:9" s="24" customFormat="1" ht="22.5" customHeight="1">
      <c r="A241" s="17">
        <v>118</v>
      </c>
      <c r="B241" s="17" t="s">
        <v>287</v>
      </c>
      <c r="C241" s="17" t="s">
        <v>501</v>
      </c>
      <c r="D241" s="17" t="s">
        <v>20</v>
      </c>
      <c r="E241" s="18" t="s">
        <v>502</v>
      </c>
      <c r="F241" s="17">
        <v>63.5</v>
      </c>
      <c r="G241" s="19">
        <v>79.4</v>
      </c>
      <c r="H241" s="19">
        <f t="shared" si="6"/>
        <v>69.86000000000001</v>
      </c>
      <c r="I241" s="33"/>
    </row>
    <row r="242" spans="1:9" s="20" customFormat="1" ht="22.5" customHeight="1">
      <c r="A242" s="17">
        <v>119</v>
      </c>
      <c r="B242" s="17" t="s">
        <v>287</v>
      </c>
      <c r="C242" s="17" t="s">
        <v>503</v>
      </c>
      <c r="D242" s="17" t="s">
        <v>20</v>
      </c>
      <c r="E242" s="18" t="s">
        <v>504</v>
      </c>
      <c r="F242" s="17">
        <v>61</v>
      </c>
      <c r="G242" s="19">
        <v>83</v>
      </c>
      <c r="H242" s="19">
        <f t="shared" si="6"/>
        <v>69.80000000000001</v>
      </c>
      <c r="I242" s="17"/>
    </row>
    <row r="243" spans="1:9" s="16" customFormat="1" ht="22.5" customHeight="1">
      <c r="A243" s="17">
        <v>120</v>
      </c>
      <c r="B243" s="22" t="s">
        <v>287</v>
      </c>
      <c r="C243" s="22" t="s">
        <v>505</v>
      </c>
      <c r="D243" s="22" t="s">
        <v>20</v>
      </c>
      <c r="E243" s="23" t="s">
        <v>506</v>
      </c>
      <c r="F243" s="22">
        <v>65</v>
      </c>
      <c r="G243" s="31">
        <v>77</v>
      </c>
      <c r="H243" s="19">
        <f t="shared" si="6"/>
        <v>69.8</v>
      </c>
      <c r="I243" s="34"/>
    </row>
    <row r="244" spans="1:9" s="32" customFormat="1" ht="22.5" customHeight="1">
      <c r="A244" s="17">
        <v>121</v>
      </c>
      <c r="B244" s="22" t="s">
        <v>287</v>
      </c>
      <c r="C244" s="22" t="s">
        <v>507</v>
      </c>
      <c r="D244" s="22" t="s">
        <v>20</v>
      </c>
      <c r="E244" s="23" t="s">
        <v>508</v>
      </c>
      <c r="F244" s="22">
        <v>63</v>
      </c>
      <c r="G244" s="31">
        <v>80</v>
      </c>
      <c r="H244" s="19">
        <f t="shared" si="6"/>
        <v>69.8</v>
      </c>
      <c r="I244" s="22"/>
    </row>
    <row r="245" spans="1:9" s="20" customFormat="1" ht="22.5" customHeight="1">
      <c r="A245" s="17">
        <v>122</v>
      </c>
      <c r="B245" s="17" t="s">
        <v>287</v>
      </c>
      <c r="C245" s="17" t="s">
        <v>509</v>
      </c>
      <c r="D245" s="17" t="s">
        <v>20</v>
      </c>
      <c r="E245" s="18" t="s">
        <v>23</v>
      </c>
      <c r="F245" s="17">
        <v>63</v>
      </c>
      <c r="G245" s="19">
        <v>80</v>
      </c>
      <c r="H245" s="19">
        <f t="shared" si="6"/>
        <v>69.8</v>
      </c>
      <c r="I245" s="33"/>
    </row>
    <row r="246" spans="1:9" s="20" customFormat="1" ht="22.5" customHeight="1">
      <c r="A246" s="17">
        <v>123</v>
      </c>
      <c r="B246" s="17" t="s">
        <v>287</v>
      </c>
      <c r="C246" s="17" t="s">
        <v>510</v>
      </c>
      <c r="D246" s="17" t="s">
        <v>20</v>
      </c>
      <c r="E246" s="18" t="s">
        <v>511</v>
      </c>
      <c r="F246" s="17">
        <v>61.5</v>
      </c>
      <c r="G246" s="19">
        <v>82.2</v>
      </c>
      <c r="H246" s="19">
        <f t="shared" si="6"/>
        <v>69.78</v>
      </c>
      <c r="I246" s="17"/>
    </row>
    <row r="247" spans="1:9" s="32" customFormat="1" ht="22.5" customHeight="1">
      <c r="A247" s="17">
        <v>124</v>
      </c>
      <c r="B247" s="22" t="s">
        <v>287</v>
      </c>
      <c r="C247" s="22" t="s">
        <v>512</v>
      </c>
      <c r="D247" s="22" t="s">
        <v>20</v>
      </c>
      <c r="E247" s="23" t="s">
        <v>513</v>
      </c>
      <c r="F247" s="22">
        <v>64</v>
      </c>
      <c r="G247" s="31">
        <v>78.2</v>
      </c>
      <c r="H247" s="19">
        <f t="shared" si="6"/>
        <v>69.68</v>
      </c>
      <c r="I247" s="22"/>
    </row>
    <row r="248" spans="1:9" s="24" customFormat="1" ht="22.5" customHeight="1">
      <c r="A248" s="17">
        <v>125</v>
      </c>
      <c r="B248" s="17" t="s">
        <v>287</v>
      </c>
      <c r="C248" s="17" t="s">
        <v>514</v>
      </c>
      <c r="D248" s="17" t="s">
        <v>20</v>
      </c>
      <c r="E248" s="18" t="s">
        <v>515</v>
      </c>
      <c r="F248" s="17">
        <v>63</v>
      </c>
      <c r="G248" s="19">
        <v>79.6</v>
      </c>
      <c r="H248" s="19">
        <f t="shared" si="6"/>
        <v>69.64</v>
      </c>
      <c r="I248" s="17"/>
    </row>
    <row r="249" spans="1:9" s="24" customFormat="1" ht="22.5" customHeight="1">
      <c r="A249" s="17">
        <v>126</v>
      </c>
      <c r="B249" s="17" t="s">
        <v>287</v>
      </c>
      <c r="C249" s="17" t="s">
        <v>516</v>
      </c>
      <c r="D249" s="17" t="s">
        <v>20</v>
      </c>
      <c r="E249" s="18" t="s">
        <v>100</v>
      </c>
      <c r="F249" s="17">
        <v>62.5</v>
      </c>
      <c r="G249" s="19">
        <v>80</v>
      </c>
      <c r="H249" s="19">
        <f t="shared" si="6"/>
        <v>69.5</v>
      </c>
      <c r="I249" s="33"/>
    </row>
    <row r="250" spans="1:9" s="20" customFormat="1" ht="22.5" customHeight="1">
      <c r="A250" s="17">
        <v>127</v>
      </c>
      <c r="B250" s="17" t="s">
        <v>287</v>
      </c>
      <c r="C250" s="17" t="s">
        <v>517</v>
      </c>
      <c r="D250" s="17" t="s">
        <v>20</v>
      </c>
      <c r="E250" s="18" t="s">
        <v>518</v>
      </c>
      <c r="F250" s="17">
        <v>61</v>
      </c>
      <c r="G250" s="19">
        <v>82.2</v>
      </c>
      <c r="H250" s="19">
        <f t="shared" si="6"/>
        <v>69.48</v>
      </c>
      <c r="I250" s="17"/>
    </row>
    <row r="251" spans="1:9" s="20" customFormat="1" ht="22.5" customHeight="1">
      <c r="A251" s="17">
        <v>128</v>
      </c>
      <c r="B251" s="17" t="s">
        <v>287</v>
      </c>
      <c r="C251" s="17" t="s">
        <v>519</v>
      </c>
      <c r="D251" s="17" t="s">
        <v>20</v>
      </c>
      <c r="E251" s="18" t="s">
        <v>520</v>
      </c>
      <c r="F251" s="17">
        <v>62</v>
      </c>
      <c r="G251" s="19">
        <v>80.4</v>
      </c>
      <c r="H251" s="19">
        <f t="shared" si="6"/>
        <v>69.36</v>
      </c>
      <c r="I251" s="17"/>
    </row>
    <row r="252" spans="1:9" s="24" customFormat="1" ht="22.5" customHeight="1">
      <c r="A252" s="17">
        <v>129</v>
      </c>
      <c r="B252" s="17" t="s">
        <v>287</v>
      </c>
      <c r="C252" s="17" t="s">
        <v>521</v>
      </c>
      <c r="D252" s="17" t="s">
        <v>20</v>
      </c>
      <c r="E252" s="18" t="s">
        <v>522</v>
      </c>
      <c r="F252" s="17">
        <v>61</v>
      </c>
      <c r="G252" s="19">
        <v>81.8</v>
      </c>
      <c r="H252" s="19">
        <f t="shared" si="6"/>
        <v>69.32</v>
      </c>
      <c r="I252" s="33"/>
    </row>
    <row r="253" spans="1:9" s="24" customFormat="1" ht="22.5" customHeight="1">
      <c r="A253" s="17">
        <v>130</v>
      </c>
      <c r="B253" s="17" t="s">
        <v>287</v>
      </c>
      <c r="C253" s="17" t="s">
        <v>523</v>
      </c>
      <c r="D253" s="17" t="s">
        <v>20</v>
      </c>
      <c r="E253" s="18" t="s">
        <v>524</v>
      </c>
      <c r="F253" s="17">
        <v>63.5</v>
      </c>
      <c r="G253" s="19">
        <v>78</v>
      </c>
      <c r="H253" s="19">
        <f t="shared" si="6"/>
        <v>69.30000000000001</v>
      </c>
      <c r="I253" s="17"/>
    </row>
    <row r="254" spans="1:9" s="24" customFormat="1" ht="22.5" customHeight="1">
      <c r="A254" s="17">
        <v>131</v>
      </c>
      <c r="B254" s="17" t="s">
        <v>287</v>
      </c>
      <c r="C254" s="17" t="s">
        <v>525</v>
      </c>
      <c r="D254" s="17" t="s">
        <v>20</v>
      </c>
      <c r="E254" s="18" t="s">
        <v>270</v>
      </c>
      <c r="F254" s="17">
        <v>64</v>
      </c>
      <c r="G254" s="19">
        <v>77.2</v>
      </c>
      <c r="H254" s="19">
        <f t="shared" si="6"/>
        <v>69.28</v>
      </c>
      <c r="I254" s="33"/>
    </row>
    <row r="255" spans="1:9" s="16" customFormat="1" ht="22.5" customHeight="1">
      <c r="A255" s="17">
        <v>132</v>
      </c>
      <c r="B255" s="22" t="s">
        <v>287</v>
      </c>
      <c r="C255" s="22" t="s">
        <v>339</v>
      </c>
      <c r="D255" s="22" t="s">
        <v>20</v>
      </c>
      <c r="E255" s="23" t="s">
        <v>526</v>
      </c>
      <c r="F255" s="22">
        <v>64.5</v>
      </c>
      <c r="G255" s="31">
        <v>76.2</v>
      </c>
      <c r="H255" s="19">
        <f t="shared" si="6"/>
        <v>69.18</v>
      </c>
      <c r="I255" s="34"/>
    </row>
    <row r="256" spans="1:9" s="20" customFormat="1" ht="22.5" customHeight="1">
      <c r="A256" s="17">
        <v>133</v>
      </c>
      <c r="B256" s="17" t="s">
        <v>287</v>
      </c>
      <c r="C256" s="17" t="s">
        <v>527</v>
      </c>
      <c r="D256" s="17" t="s">
        <v>20</v>
      </c>
      <c r="E256" s="18" t="s">
        <v>528</v>
      </c>
      <c r="F256" s="17">
        <v>61.5</v>
      </c>
      <c r="G256" s="19">
        <v>80.6</v>
      </c>
      <c r="H256" s="19">
        <f t="shared" si="6"/>
        <v>69.14</v>
      </c>
      <c r="I256" s="17"/>
    </row>
    <row r="257" spans="1:9" s="20" customFormat="1" ht="22.5" customHeight="1">
      <c r="A257" s="17">
        <v>134</v>
      </c>
      <c r="B257" s="17" t="s">
        <v>287</v>
      </c>
      <c r="C257" s="17" t="s">
        <v>529</v>
      </c>
      <c r="D257" s="17" t="s">
        <v>20</v>
      </c>
      <c r="E257" s="18" t="s">
        <v>530</v>
      </c>
      <c r="F257" s="17">
        <v>60.5</v>
      </c>
      <c r="G257" s="19">
        <v>82</v>
      </c>
      <c r="H257" s="19">
        <f t="shared" si="6"/>
        <v>69.1</v>
      </c>
      <c r="I257" s="17"/>
    </row>
    <row r="258" spans="1:9" s="20" customFormat="1" ht="22.5" customHeight="1">
      <c r="A258" s="17">
        <v>135</v>
      </c>
      <c r="B258" s="17" t="s">
        <v>287</v>
      </c>
      <c r="C258" s="17" t="s">
        <v>531</v>
      </c>
      <c r="D258" s="17" t="s">
        <v>20</v>
      </c>
      <c r="E258" s="18" t="s">
        <v>532</v>
      </c>
      <c r="F258" s="17">
        <v>61</v>
      </c>
      <c r="G258" s="19">
        <v>81</v>
      </c>
      <c r="H258" s="19">
        <f t="shared" si="6"/>
        <v>69</v>
      </c>
      <c r="I258" s="17"/>
    </row>
    <row r="259" spans="1:9" s="20" customFormat="1" ht="22.5" customHeight="1">
      <c r="A259" s="17">
        <v>136</v>
      </c>
      <c r="B259" s="17" t="s">
        <v>287</v>
      </c>
      <c r="C259" s="17" t="s">
        <v>533</v>
      </c>
      <c r="D259" s="17" t="s">
        <v>20</v>
      </c>
      <c r="E259" s="18" t="s">
        <v>534</v>
      </c>
      <c r="F259" s="17">
        <v>62</v>
      </c>
      <c r="G259" s="19">
        <v>79.4</v>
      </c>
      <c r="H259" s="19">
        <f t="shared" si="6"/>
        <v>68.96000000000001</v>
      </c>
      <c r="I259" s="33"/>
    </row>
    <row r="260" spans="1:9" s="16" customFormat="1" ht="22.5" customHeight="1">
      <c r="A260" s="17">
        <v>137</v>
      </c>
      <c r="B260" s="22" t="s">
        <v>287</v>
      </c>
      <c r="C260" s="22" t="s">
        <v>535</v>
      </c>
      <c r="D260" s="22" t="s">
        <v>20</v>
      </c>
      <c r="E260" s="23" t="s">
        <v>536</v>
      </c>
      <c r="F260" s="22">
        <v>62.5</v>
      </c>
      <c r="G260" s="31">
        <v>78.6</v>
      </c>
      <c r="H260" s="19">
        <f t="shared" si="6"/>
        <v>68.94</v>
      </c>
      <c r="I260" s="34"/>
    </row>
    <row r="261" spans="1:9" s="32" customFormat="1" ht="22.5" customHeight="1">
      <c r="A261" s="17">
        <v>138</v>
      </c>
      <c r="B261" s="22" t="s">
        <v>287</v>
      </c>
      <c r="C261" s="22" t="s">
        <v>537</v>
      </c>
      <c r="D261" s="22" t="s">
        <v>20</v>
      </c>
      <c r="E261" s="23" t="s">
        <v>538</v>
      </c>
      <c r="F261" s="22">
        <v>64.5</v>
      </c>
      <c r="G261" s="31">
        <v>75.6</v>
      </c>
      <c r="H261" s="19">
        <f t="shared" si="6"/>
        <v>68.94</v>
      </c>
      <c r="I261" s="22"/>
    </row>
    <row r="262" spans="1:9" s="16" customFormat="1" ht="22.5" customHeight="1">
      <c r="A262" s="17">
        <v>139</v>
      </c>
      <c r="B262" s="22" t="s">
        <v>287</v>
      </c>
      <c r="C262" s="22" t="s">
        <v>539</v>
      </c>
      <c r="D262" s="22" t="s">
        <v>20</v>
      </c>
      <c r="E262" s="23" t="s">
        <v>540</v>
      </c>
      <c r="F262" s="22">
        <v>63.5</v>
      </c>
      <c r="G262" s="31">
        <v>77</v>
      </c>
      <c r="H262" s="19">
        <f t="shared" si="6"/>
        <v>68.9</v>
      </c>
      <c r="I262" s="34"/>
    </row>
    <row r="263" spans="1:9" s="24" customFormat="1" ht="22.5" customHeight="1">
      <c r="A263" s="17">
        <v>140</v>
      </c>
      <c r="B263" s="17" t="s">
        <v>287</v>
      </c>
      <c r="C263" s="17" t="s">
        <v>541</v>
      </c>
      <c r="D263" s="17" t="s">
        <v>91</v>
      </c>
      <c r="E263" s="18" t="s">
        <v>86</v>
      </c>
      <c r="F263" s="17">
        <v>61.5</v>
      </c>
      <c r="G263" s="19">
        <v>80</v>
      </c>
      <c r="H263" s="19">
        <f t="shared" si="6"/>
        <v>68.9</v>
      </c>
      <c r="I263" s="33"/>
    </row>
    <row r="264" spans="1:9" s="16" customFormat="1" ht="22.5" customHeight="1">
      <c r="A264" s="17">
        <v>141</v>
      </c>
      <c r="B264" s="22" t="s">
        <v>287</v>
      </c>
      <c r="C264" s="22" t="s">
        <v>542</v>
      </c>
      <c r="D264" s="22" t="s">
        <v>20</v>
      </c>
      <c r="E264" s="23" t="s">
        <v>146</v>
      </c>
      <c r="F264" s="22">
        <v>61.5</v>
      </c>
      <c r="G264" s="31">
        <v>79.8</v>
      </c>
      <c r="H264" s="19">
        <f t="shared" si="6"/>
        <v>68.82</v>
      </c>
      <c r="I264" s="34"/>
    </row>
    <row r="265" spans="1:9" s="24" customFormat="1" ht="22.5" customHeight="1">
      <c r="A265" s="17">
        <v>142</v>
      </c>
      <c r="B265" s="17" t="s">
        <v>287</v>
      </c>
      <c r="C265" s="17" t="s">
        <v>543</v>
      </c>
      <c r="D265" s="17" t="s">
        <v>20</v>
      </c>
      <c r="E265" s="18" t="s">
        <v>544</v>
      </c>
      <c r="F265" s="17">
        <v>61.5</v>
      </c>
      <c r="G265" s="19">
        <v>79.8</v>
      </c>
      <c r="H265" s="19">
        <f t="shared" si="6"/>
        <v>68.82</v>
      </c>
      <c r="I265" s="33"/>
    </row>
    <row r="266" spans="1:9" s="20" customFormat="1" ht="22.5" customHeight="1">
      <c r="A266" s="17">
        <v>143</v>
      </c>
      <c r="B266" s="17" t="s">
        <v>287</v>
      </c>
      <c r="C266" s="17" t="s">
        <v>545</v>
      </c>
      <c r="D266" s="17" t="s">
        <v>20</v>
      </c>
      <c r="E266" s="18" t="s">
        <v>546</v>
      </c>
      <c r="F266" s="17">
        <v>64</v>
      </c>
      <c r="G266" s="19">
        <v>76</v>
      </c>
      <c r="H266" s="19">
        <f t="shared" si="6"/>
        <v>68.8</v>
      </c>
      <c r="I266" s="17"/>
    </row>
    <row r="267" spans="1:9" s="24" customFormat="1" ht="22.5" customHeight="1">
      <c r="A267" s="17">
        <v>144</v>
      </c>
      <c r="B267" s="17" t="s">
        <v>287</v>
      </c>
      <c r="C267" s="17" t="s">
        <v>547</v>
      </c>
      <c r="D267" s="17" t="s">
        <v>20</v>
      </c>
      <c r="E267" s="18" t="s">
        <v>88</v>
      </c>
      <c r="F267" s="17">
        <v>61</v>
      </c>
      <c r="G267" s="19">
        <v>80.4</v>
      </c>
      <c r="H267" s="19">
        <f t="shared" si="6"/>
        <v>68.76</v>
      </c>
      <c r="I267" s="33"/>
    </row>
    <row r="268" spans="1:9" s="24" customFormat="1" ht="22.5" customHeight="1">
      <c r="A268" s="17">
        <v>145</v>
      </c>
      <c r="B268" s="17" t="s">
        <v>287</v>
      </c>
      <c r="C268" s="17" t="s">
        <v>548</v>
      </c>
      <c r="D268" s="17" t="s">
        <v>20</v>
      </c>
      <c r="E268" s="18" t="s">
        <v>549</v>
      </c>
      <c r="F268" s="17">
        <v>61.5</v>
      </c>
      <c r="G268" s="19">
        <v>79.6</v>
      </c>
      <c r="H268" s="19">
        <f t="shared" si="6"/>
        <v>68.74</v>
      </c>
      <c r="I268" s="33"/>
    </row>
    <row r="269" spans="1:9" s="24" customFormat="1" ht="22.5" customHeight="1">
      <c r="A269" s="17">
        <v>146</v>
      </c>
      <c r="B269" s="17" t="s">
        <v>287</v>
      </c>
      <c r="C269" s="17" t="s">
        <v>550</v>
      </c>
      <c r="D269" s="17" t="s">
        <v>20</v>
      </c>
      <c r="E269" s="18" t="s">
        <v>551</v>
      </c>
      <c r="F269" s="17">
        <v>60.5</v>
      </c>
      <c r="G269" s="19">
        <v>80.8</v>
      </c>
      <c r="H269" s="19">
        <f t="shared" si="6"/>
        <v>68.62</v>
      </c>
      <c r="I269" s="17"/>
    </row>
    <row r="270" spans="1:9" s="24" customFormat="1" ht="22.5" customHeight="1">
      <c r="A270" s="17">
        <v>147</v>
      </c>
      <c r="B270" s="17" t="s">
        <v>287</v>
      </c>
      <c r="C270" s="17" t="s">
        <v>552</v>
      </c>
      <c r="D270" s="17" t="s">
        <v>20</v>
      </c>
      <c r="E270" s="18" t="s">
        <v>148</v>
      </c>
      <c r="F270" s="17">
        <v>61</v>
      </c>
      <c r="G270" s="19">
        <v>80</v>
      </c>
      <c r="H270" s="19">
        <f t="shared" si="6"/>
        <v>68.6</v>
      </c>
      <c r="I270" s="33"/>
    </row>
    <row r="271" spans="1:9" s="24" customFormat="1" ht="22.5" customHeight="1">
      <c r="A271" s="17">
        <v>148</v>
      </c>
      <c r="B271" s="17" t="s">
        <v>287</v>
      </c>
      <c r="C271" s="17" t="s">
        <v>553</v>
      </c>
      <c r="D271" s="17" t="s">
        <v>20</v>
      </c>
      <c r="E271" s="18" t="s">
        <v>554</v>
      </c>
      <c r="F271" s="17">
        <v>61.5</v>
      </c>
      <c r="G271" s="19">
        <v>79</v>
      </c>
      <c r="H271" s="19">
        <f t="shared" si="6"/>
        <v>68.5</v>
      </c>
      <c r="I271" s="17"/>
    </row>
    <row r="272" spans="1:9" s="16" customFormat="1" ht="22.5" customHeight="1">
      <c r="A272" s="17">
        <v>149</v>
      </c>
      <c r="B272" s="22" t="s">
        <v>287</v>
      </c>
      <c r="C272" s="22" t="s">
        <v>555</v>
      </c>
      <c r="D272" s="22" t="s">
        <v>20</v>
      </c>
      <c r="E272" s="23" t="s">
        <v>556</v>
      </c>
      <c r="F272" s="22">
        <v>61</v>
      </c>
      <c r="G272" s="31">
        <v>79.4</v>
      </c>
      <c r="H272" s="19">
        <f t="shared" si="6"/>
        <v>68.36000000000001</v>
      </c>
      <c r="I272" s="34"/>
    </row>
    <row r="273" spans="1:9" s="32" customFormat="1" ht="22.5" customHeight="1">
      <c r="A273" s="17">
        <v>150</v>
      </c>
      <c r="B273" s="22" t="s">
        <v>287</v>
      </c>
      <c r="C273" s="22" t="s">
        <v>557</v>
      </c>
      <c r="D273" s="22" t="s">
        <v>20</v>
      </c>
      <c r="E273" s="23" t="s">
        <v>558</v>
      </c>
      <c r="F273" s="22">
        <v>61</v>
      </c>
      <c r="G273" s="31">
        <v>79.2</v>
      </c>
      <c r="H273" s="19">
        <f t="shared" si="6"/>
        <v>68.28</v>
      </c>
      <c r="I273" s="22"/>
    </row>
    <row r="274" spans="1:9" s="32" customFormat="1" ht="22.5" customHeight="1">
      <c r="A274" s="17">
        <v>151</v>
      </c>
      <c r="B274" s="22" t="s">
        <v>287</v>
      </c>
      <c r="C274" s="22" t="s">
        <v>559</v>
      </c>
      <c r="D274" s="22" t="s">
        <v>20</v>
      </c>
      <c r="E274" s="23" t="s">
        <v>171</v>
      </c>
      <c r="F274" s="22">
        <v>61</v>
      </c>
      <c r="G274" s="31">
        <v>79</v>
      </c>
      <c r="H274" s="19">
        <f t="shared" si="6"/>
        <v>68.2</v>
      </c>
      <c r="I274" s="22"/>
    </row>
    <row r="275" spans="1:9" s="16" customFormat="1" ht="22.5" customHeight="1">
      <c r="A275" s="17">
        <v>152</v>
      </c>
      <c r="B275" s="22" t="s">
        <v>287</v>
      </c>
      <c r="C275" s="22" t="s">
        <v>560</v>
      </c>
      <c r="D275" s="22" t="s">
        <v>20</v>
      </c>
      <c r="E275" s="23" t="s">
        <v>561</v>
      </c>
      <c r="F275" s="22">
        <v>61.5</v>
      </c>
      <c r="G275" s="31">
        <v>78.2</v>
      </c>
      <c r="H275" s="19">
        <f t="shared" si="6"/>
        <v>68.18</v>
      </c>
      <c r="I275" s="34"/>
    </row>
    <row r="276" spans="1:9" s="32" customFormat="1" ht="22.5" customHeight="1">
      <c r="A276" s="17">
        <v>153</v>
      </c>
      <c r="B276" s="22" t="s">
        <v>287</v>
      </c>
      <c r="C276" s="22" t="s">
        <v>562</v>
      </c>
      <c r="D276" s="22" t="s">
        <v>20</v>
      </c>
      <c r="E276" s="23" t="s">
        <v>563</v>
      </c>
      <c r="F276" s="22">
        <v>61.5</v>
      </c>
      <c r="G276" s="31">
        <v>78.2</v>
      </c>
      <c r="H276" s="19">
        <f t="shared" si="6"/>
        <v>68.18</v>
      </c>
      <c r="I276" s="22"/>
    </row>
    <row r="277" spans="1:9" s="20" customFormat="1" ht="22.5" customHeight="1">
      <c r="A277" s="17">
        <v>154</v>
      </c>
      <c r="B277" s="17" t="s">
        <v>287</v>
      </c>
      <c r="C277" s="17" t="s">
        <v>564</v>
      </c>
      <c r="D277" s="17" t="s">
        <v>20</v>
      </c>
      <c r="E277" s="18" t="s">
        <v>167</v>
      </c>
      <c r="F277" s="17">
        <v>61.5</v>
      </c>
      <c r="G277" s="19">
        <v>78.2</v>
      </c>
      <c r="H277" s="19">
        <f t="shared" si="6"/>
        <v>68.18</v>
      </c>
      <c r="I277" s="33"/>
    </row>
    <row r="278" spans="1:9" s="20" customFormat="1" ht="22.5" customHeight="1">
      <c r="A278" s="17">
        <v>155</v>
      </c>
      <c r="B278" s="17" t="s">
        <v>287</v>
      </c>
      <c r="C278" s="17" t="s">
        <v>565</v>
      </c>
      <c r="D278" s="17" t="s">
        <v>20</v>
      </c>
      <c r="E278" s="18" t="s">
        <v>566</v>
      </c>
      <c r="F278" s="17">
        <v>61.5</v>
      </c>
      <c r="G278" s="19">
        <v>78</v>
      </c>
      <c r="H278" s="19">
        <f t="shared" si="6"/>
        <v>68.1</v>
      </c>
      <c r="I278" s="33"/>
    </row>
    <row r="279" spans="1:9" s="24" customFormat="1" ht="22.5" customHeight="1">
      <c r="A279" s="17">
        <v>156</v>
      </c>
      <c r="B279" s="17" t="s">
        <v>287</v>
      </c>
      <c r="C279" s="17" t="s">
        <v>567</v>
      </c>
      <c r="D279" s="17" t="s">
        <v>20</v>
      </c>
      <c r="E279" s="18" t="s">
        <v>568</v>
      </c>
      <c r="F279" s="17">
        <v>61</v>
      </c>
      <c r="G279" s="19">
        <v>78.6</v>
      </c>
      <c r="H279" s="19">
        <f t="shared" si="6"/>
        <v>68.03999999999999</v>
      </c>
      <c r="I279" s="33"/>
    </row>
    <row r="280" spans="1:9" s="32" customFormat="1" ht="22.5" customHeight="1">
      <c r="A280" s="17">
        <v>157</v>
      </c>
      <c r="B280" s="22" t="s">
        <v>287</v>
      </c>
      <c r="C280" s="22" t="s">
        <v>569</v>
      </c>
      <c r="D280" s="22" t="s">
        <v>20</v>
      </c>
      <c r="E280" s="23" t="s">
        <v>570</v>
      </c>
      <c r="F280" s="22">
        <v>61</v>
      </c>
      <c r="G280" s="31">
        <v>78.4</v>
      </c>
      <c r="H280" s="19">
        <f t="shared" si="6"/>
        <v>67.96000000000001</v>
      </c>
      <c r="I280" s="22"/>
    </row>
    <row r="281" spans="1:9" s="20" customFormat="1" ht="22.5" customHeight="1">
      <c r="A281" s="17">
        <v>158</v>
      </c>
      <c r="B281" s="17" t="s">
        <v>287</v>
      </c>
      <c r="C281" s="17" t="s">
        <v>571</v>
      </c>
      <c r="D281" s="17" t="s">
        <v>20</v>
      </c>
      <c r="E281" s="18" t="s">
        <v>572</v>
      </c>
      <c r="F281" s="17">
        <v>61</v>
      </c>
      <c r="G281" s="19">
        <v>78.4</v>
      </c>
      <c r="H281" s="19">
        <f t="shared" si="6"/>
        <v>67.96000000000001</v>
      </c>
      <c r="I281" s="17"/>
    </row>
    <row r="282" spans="1:9" s="16" customFormat="1" ht="22.5" customHeight="1">
      <c r="A282" s="17">
        <v>159</v>
      </c>
      <c r="B282" s="22" t="s">
        <v>287</v>
      </c>
      <c r="C282" s="22" t="s">
        <v>573</v>
      </c>
      <c r="D282" s="22" t="s">
        <v>20</v>
      </c>
      <c r="E282" s="23" t="s">
        <v>574</v>
      </c>
      <c r="F282" s="22">
        <v>62</v>
      </c>
      <c r="G282" s="31">
        <v>76.8</v>
      </c>
      <c r="H282" s="19">
        <f t="shared" si="6"/>
        <v>67.91999999999999</v>
      </c>
      <c r="I282" s="34"/>
    </row>
    <row r="283" spans="1:9" s="20" customFormat="1" ht="22.5" customHeight="1">
      <c r="A283" s="17">
        <v>160</v>
      </c>
      <c r="B283" s="17" t="s">
        <v>287</v>
      </c>
      <c r="C283" s="17" t="s">
        <v>575</v>
      </c>
      <c r="D283" s="17" t="s">
        <v>20</v>
      </c>
      <c r="E283" s="18" t="s">
        <v>576</v>
      </c>
      <c r="F283" s="17">
        <v>60.5</v>
      </c>
      <c r="G283" s="19">
        <v>79</v>
      </c>
      <c r="H283" s="19">
        <f t="shared" si="6"/>
        <v>67.9</v>
      </c>
      <c r="I283" s="17"/>
    </row>
    <row r="284" spans="1:9" s="16" customFormat="1" ht="22.5" customHeight="1">
      <c r="A284" s="17">
        <v>161</v>
      </c>
      <c r="B284" s="22" t="s">
        <v>287</v>
      </c>
      <c r="C284" s="22" t="s">
        <v>577</v>
      </c>
      <c r="D284" s="22" t="s">
        <v>20</v>
      </c>
      <c r="E284" s="23" t="s">
        <v>578</v>
      </c>
      <c r="F284" s="22">
        <v>61.5</v>
      </c>
      <c r="G284" s="31">
        <v>77.4</v>
      </c>
      <c r="H284" s="19">
        <f t="shared" si="6"/>
        <v>67.86</v>
      </c>
      <c r="I284" s="34"/>
    </row>
    <row r="285" spans="1:9" s="20" customFormat="1" ht="22.5" customHeight="1">
      <c r="A285" s="17">
        <v>162</v>
      </c>
      <c r="B285" s="17" t="s">
        <v>287</v>
      </c>
      <c r="C285" s="17" t="s">
        <v>579</v>
      </c>
      <c r="D285" s="17" t="s">
        <v>20</v>
      </c>
      <c r="E285" s="18" t="s">
        <v>580</v>
      </c>
      <c r="F285" s="17">
        <v>60.5</v>
      </c>
      <c r="G285" s="19">
        <v>78.8</v>
      </c>
      <c r="H285" s="19">
        <f t="shared" si="6"/>
        <v>67.82</v>
      </c>
      <c r="I285" s="17"/>
    </row>
    <row r="286" spans="1:9" s="24" customFormat="1" ht="22.5" customHeight="1">
      <c r="A286" s="17">
        <v>163</v>
      </c>
      <c r="B286" s="17" t="s">
        <v>287</v>
      </c>
      <c r="C286" s="17" t="s">
        <v>581</v>
      </c>
      <c r="D286" s="17" t="s">
        <v>20</v>
      </c>
      <c r="E286" s="18" t="s">
        <v>120</v>
      </c>
      <c r="F286" s="17">
        <v>60.5</v>
      </c>
      <c r="G286" s="19">
        <v>78.4</v>
      </c>
      <c r="H286" s="19">
        <f t="shared" si="6"/>
        <v>67.66</v>
      </c>
      <c r="I286" s="33"/>
    </row>
    <row r="287" spans="1:9" s="16" customFormat="1" ht="22.5" customHeight="1">
      <c r="A287" s="17">
        <v>164</v>
      </c>
      <c r="B287" s="22" t="s">
        <v>287</v>
      </c>
      <c r="C287" s="22" t="s">
        <v>582</v>
      </c>
      <c r="D287" s="22" t="s">
        <v>20</v>
      </c>
      <c r="E287" s="23" t="s">
        <v>583</v>
      </c>
      <c r="F287" s="22">
        <v>61</v>
      </c>
      <c r="G287" s="31">
        <v>77.6</v>
      </c>
      <c r="H287" s="19">
        <f t="shared" si="6"/>
        <v>67.64</v>
      </c>
      <c r="I287" s="34"/>
    </row>
    <row r="288" spans="1:9" s="24" customFormat="1" ht="22.5" customHeight="1">
      <c r="A288" s="17">
        <v>165</v>
      </c>
      <c r="B288" s="17" t="s">
        <v>287</v>
      </c>
      <c r="C288" s="17" t="s">
        <v>584</v>
      </c>
      <c r="D288" s="17" t="s">
        <v>20</v>
      </c>
      <c r="E288" s="18" t="s">
        <v>179</v>
      </c>
      <c r="F288" s="17">
        <v>61.5</v>
      </c>
      <c r="G288" s="19">
        <v>76.6</v>
      </c>
      <c r="H288" s="19">
        <f t="shared" si="6"/>
        <v>67.53999999999999</v>
      </c>
      <c r="I288" s="33"/>
    </row>
    <row r="289" spans="1:9" s="24" customFormat="1" ht="22.5" customHeight="1">
      <c r="A289" s="17">
        <v>166</v>
      </c>
      <c r="B289" s="17" t="s">
        <v>287</v>
      </c>
      <c r="C289" s="17" t="s">
        <v>585</v>
      </c>
      <c r="D289" s="17" t="s">
        <v>20</v>
      </c>
      <c r="E289" s="18" t="s">
        <v>243</v>
      </c>
      <c r="F289" s="17">
        <v>60.5</v>
      </c>
      <c r="G289" s="19">
        <v>78</v>
      </c>
      <c r="H289" s="19">
        <f t="shared" si="6"/>
        <v>67.5</v>
      </c>
      <c r="I289" s="33"/>
    </row>
    <row r="290" spans="1:9" s="16" customFormat="1" ht="22.5" customHeight="1">
      <c r="A290" s="17">
        <v>167</v>
      </c>
      <c r="B290" s="22" t="s">
        <v>287</v>
      </c>
      <c r="C290" s="22" t="s">
        <v>586</v>
      </c>
      <c r="D290" s="22" t="s">
        <v>91</v>
      </c>
      <c r="E290" s="23" t="s">
        <v>25</v>
      </c>
      <c r="F290" s="22">
        <v>61.5</v>
      </c>
      <c r="G290" s="31">
        <v>76.4</v>
      </c>
      <c r="H290" s="19">
        <f t="shared" si="6"/>
        <v>67.46000000000001</v>
      </c>
      <c r="I290" s="34"/>
    </row>
    <row r="291" spans="1:9" s="32" customFormat="1" ht="22.5" customHeight="1">
      <c r="A291" s="17">
        <v>168</v>
      </c>
      <c r="B291" s="22" t="s">
        <v>287</v>
      </c>
      <c r="C291" s="22" t="s">
        <v>587</v>
      </c>
      <c r="D291" s="22" t="s">
        <v>20</v>
      </c>
      <c r="E291" s="23" t="s">
        <v>588</v>
      </c>
      <c r="F291" s="22">
        <v>60.5</v>
      </c>
      <c r="G291" s="31">
        <v>77.8</v>
      </c>
      <c r="H291" s="19">
        <f t="shared" si="6"/>
        <v>67.42</v>
      </c>
      <c r="I291" s="22"/>
    </row>
    <row r="292" spans="1:9" s="32" customFormat="1" ht="22.5" customHeight="1">
      <c r="A292" s="17">
        <v>169</v>
      </c>
      <c r="B292" s="22" t="s">
        <v>287</v>
      </c>
      <c r="C292" s="22" t="s">
        <v>589</v>
      </c>
      <c r="D292" s="22" t="s">
        <v>20</v>
      </c>
      <c r="E292" s="23" t="s">
        <v>260</v>
      </c>
      <c r="F292" s="22">
        <v>60.5</v>
      </c>
      <c r="G292" s="31">
        <v>77.8</v>
      </c>
      <c r="H292" s="19">
        <f t="shared" si="6"/>
        <v>67.42</v>
      </c>
      <c r="I292" s="22"/>
    </row>
    <row r="293" spans="1:9" s="20" customFormat="1" ht="22.5" customHeight="1">
      <c r="A293" s="17">
        <v>170</v>
      </c>
      <c r="B293" s="17" t="s">
        <v>287</v>
      </c>
      <c r="C293" s="17" t="s">
        <v>590</v>
      </c>
      <c r="D293" s="17" t="s">
        <v>20</v>
      </c>
      <c r="E293" s="18" t="s">
        <v>591</v>
      </c>
      <c r="F293" s="17">
        <v>61</v>
      </c>
      <c r="G293" s="19">
        <v>76.8</v>
      </c>
      <c r="H293" s="19">
        <f t="shared" si="6"/>
        <v>67.32</v>
      </c>
      <c r="I293" s="33"/>
    </row>
    <row r="294" spans="1:9" s="20" customFormat="1" ht="22.5" customHeight="1">
      <c r="A294" s="17">
        <v>171</v>
      </c>
      <c r="B294" s="17" t="s">
        <v>287</v>
      </c>
      <c r="C294" s="17" t="s">
        <v>592</v>
      </c>
      <c r="D294" s="17" t="s">
        <v>20</v>
      </c>
      <c r="E294" s="18" t="s">
        <v>593</v>
      </c>
      <c r="F294" s="17">
        <v>61</v>
      </c>
      <c r="G294" s="19">
        <v>76.8</v>
      </c>
      <c r="H294" s="19">
        <f t="shared" si="6"/>
        <v>67.32</v>
      </c>
      <c r="I294" s="33"/>
    </row>
    <row r="295" spans="1:9" s="16" customFormat="1" ht="22.5" customHeight="1">
      <c r="A295" s="17">
        <v>172</v>
      </c>
      <c r="B295" s="22" t="s">
        <v>287</v>
      </c>
      <c r="C295" s="22" t="s">
        <v>594</v>
      </c>
      <c r="D295" s="22" t="s">
        <v>20</v>
      </c>
      <c r="E295" s="23" t="s">
        <v>126</v>
      </c>
      <c r="F295" s="22">
        <v>61.5</v>
      </c>
      <c r="G295" s="31">
        <v>75.6</v>
      </c>
      <c r="H295" s="19">
        <f t="shared" si="6"/>
        <v>67.14</v>
      </c>
      <c r="I295" s="34"/>
    </row>
    <row r="296" spans="1:9" s="16" customFormat="1" ht="22.5" customHeight="1">
      <c r="A296" s="17">
        <v>173</v>
      </c>
      <c r="B296" s="22" t="s">
        <v>287</v>
      </c>
      <c r="C296" s="22" t="s">
        <v>595</v>
      </c>
      <c r="D296" s="22" t="s">
        <v>20</v>
      </c>
      <c r="E296" s="23" t="s">
        <v>596</v>
      </c>
      <c r="F296" s="22">
        <v>61</v>
      </c>
      <c r="G296" s="31">
        <v>76.2</v>
      </c>
      <c r="H296" s="19">
        <f aca="true" t="shared" si="7" ref="H296:H302">F296*0.6+G296*0.4</f>
        <v>67.08000000000001</v>
      </c>
      <c r="I296" s="34"/>
    </row>
    <row r="297" spans="1:9" s="24" customFormat="1" ht="22.5" customHeight="1">
      <c r="A297" s="17">
        <v>174</v>
      </c>
      <c r="B297" s="17" t="s">
        <v>287</v>
      </c>
      <c r="C297" s="17" t="s">
        <v>597</v>
      </c>
      <c r="D297" s="17" t="s">
        <v>20</v>
      </c>
      <c r="E297" s="18" t="s">
        <v>598</v>
      </c>
      <c r="F297" s="17">
        <v>60.5</v>
      </c>
      <c r="G297" s="19">
        <v>76.8</v>
      </c>
      <c r="H297" s="19">
        <f t="shared" si="7"/>
        <v>67.02</v>
      </c>
      <c r="I297" s="33"/>
    </row>
    <row r="298" spans="1:9" s="16" customFormat="1" ht="22.5" customHeight="1">
      <c r="A298" s="17">
        <v>175</v>
      </c>
      <c r="B298" s="22" t="s">
        <v>287</v>
      </c>
      <c r="C298" s="22" t="s">
        <v>599</v>
      </c>
      <c r="D298" s="22" t="s">
        <v>20</v>
      </c>
      <c r="E298" s="23" t="s">
        <v>600</v>
      </c>
      <c r="F298" s="22">
        <v>60.5</v>
      </c>
      <c r="G298" s="31">
        <v>76.4</v>
      </c>
      <c r="H298" s="19">
        <f t="shared" si="7"/>
        <v>66.86</v>
      </c>
      <c r="I298" s="34"/>
    </row>
    <row r="299" spans="1:9" s="16" customFormat="1" ht="22.5" customHeight="1">
      <c r="A299" s="17">
        <v>176</v>
      </c>
      <c r="B299" s="22" t="s">
        <v>287</v>
      </c>
      <c r="C299" s="22" t="s">
        <v>601</v>
      </c>
      <c r="D299" s="22" t="s">
        <v>20</v>
      </c>
      <c r="E299" s="23" t="s">
        <v>110</v>
      </c>
      <c r="F299" s="22">
        <v>60.5</v>
      </c>
      <c r="G299" s="31">
        <v>76.2</v>
      </c>
      <c r="H299" s="19">
        <f t="shared" si="7"/>
        <v>66.78</v>
      </c>
      <c r="I299" s="34"/>
    </row>
    <row r="300" spans="1:9" s="24" customFormat="1" ht="22.5" customHeight="1">
      <c r="A300" s="17">
        <v>177</v>
      </c>
      <c r="B300" s="17" t="s">
        <v>287</v>
      </c>
      <c r="C300" s="17" t="s">
        <v>602</v>
      </c>
      <c r="D300" s="17" t="s">
        <v>20</v>
      </c>
      <c r="E300" s="18" t="s">
        <v>603</v>
      </c>
      <c r="F300" s="17">
        <v>61</v>
      </c>
      <c r="G300" s="19">
        <v>75.2</v>
      </c>
      <c r="H300" s="19">
        <f t="shared" si="7"/>
        <v>66.68</v>
      </c>
      <c r="I300" s="17"/>
    </row>
    <row r="301" spans="1:9" s="24" customFormat="1" ht="22.5" customHeight="1">
      <c r="A301" s="17">
        <v>178</v>
      </c>
      <c r="B301" s="17" t="s">
        <v>287</v>
      </c>
      <c r="C301" s="17" t="s">
        <v>604</v>
      </c>
      <c r="D301" s="17" t="s">
        <v>20</v>
      </c>
      <c r="E301" s="18" t="s">
        <v>605</v>
      </c>
      <c r="F301" s="17">
        <v>60.5</v>
      </c>
      <c r="G301" s="19">
        <v>75.4</v>
      </c>
      <c r="H301" s="19">
        <f t="shared" si="7"/>
        <v>66.46000000000001</v>
      </c>
      <c r="I301" s="33"/>
    </row>
    <row r="302" spans="1:9" s="20" customFormat="1" ht="22.5" customHeight="1">
      <c r="A302" s="17">
        <v>179</v>
      </c>
      <c r="B302" s="17" t="s">
        <v>287</v>
      </c>
      <c r="C302" s="17" t="s">
        <v>606</v>
      </c>
      <c r="D302" s="17" t="s">
        <v>20</v>
      </c>
      <c r="E302" s="18" t="s">
        <v>607</v>
      </c>
      <c r="F302" s="17">
        <v>52.5</v>
      </c>
      <c r="G302" s="19">
        <v>79.6</v>
      </c>
      <c r="H302" s="19">
        <f t="shared" si="7"/>
        <v>63.34</v>
      </c>
      <c r="I302" s="17" t="s">
        <v>73</v>
      </c>
    </row>
    <row r="303" spans="1:9" s="24" customFormat="1" ht="22.5" customHeight="1">
      <c r="A303" s="17">
        <v>180</v>
      </c>
      <c r="B303" s="17" t="s">
        <v>287</v>
      </c>
      <c r="C303" s="17" t="s">
        <v>608</v>
      </c>
      <c r="D303" s="17" t="s">
        <v>20</v>
      </c>
      <c r="E303" s="18" t="s">
        <v>21</v>
      </c>
      <c r="F303" s="17">
        <v>73.5</v>
      </c>
      <c r="G303" s="19" t="s">
        <v>202</v>
      </c>
      <c r="H303" s="19">
        <f aca="true" t="shared" si="8" ref="H303:H308">F303*0.6</f>
        <v>44.1</v>
      </c>
      <c r="I303" s="33"/>
    </row>
    <row r="304" spans="1:9" s="20" customFormat="1" ht="22.5" customHeight="1">
      <c r="A304" s="17">
        <v>181</v>
      </c>
      <c r="B304" s="17" t="s">
        <v>287</v>
      </c>
      <c r="C304" s="17" t="s">
        <v>609</v>
      </c>
      <c r="D304" s="17" t="s">
        <v>20</v>
      </c>
      <c r="E304" s="18" t="s">
        <v>610</v>
      </c>
      <c r="F304" s="17">
        <v>63</v>
      </c>
      <c r="G304" s="19" t="s">
        <v>202</v>
      </c>
      <c r="H304" s="19">
        <f t="shared" si="8"/>
        <v>37.8</v>
      </c>
      <c r="I304" s="17"/>
    </row>
    <row r="305" spans="1:9" s="20" customFormat="1" ht="22.5" customHeight="1">
      <c r="A305" s="17">
        <v>182</v>
      </c>
      <c r="B305" s="17" t="s">
        <v>287</v>
      </c>
      <c r="C305" s="17" t="s">
        <v>611</v>
      </c>
      <c r="D305" s="17" t="s">
        <v>20</v>
      </c>
      <c r="E305" s="18" t="s">
        <v>612</v>
      </c>
      <c r="F305" s="17">
        <v>61</v>
      </c>
      <c r="G305" s="21" t="s">
        <v>36</v>
      </c>
      <c r="H305" s="19">
        <f t="shared" si="8"/>
        <v>36.6</v>
      </c>
      <c r="I305" s="17"/>
    </row>
    <row r="306" spans="1:9" s="24" customFormat="1" ht="22.5" customHeight="1">
      <c r="A306" s="17">
        <v>183</v>
      </c>
      <c r="B306" s="17" t="s">
        <v>287</v>
      </c>
      <c r="C306" s="17" t="s">
        <v>613</v>
      </c>
      <c r="D306" s="17" t="s">
        <v>91</v>
      </c>
      <c r="E306" s="18" t="s">
        <v>614</v>
      </c>
      <c r="F306" s="17">
        <v>61</v>
      </c>
      <c r="G306" s="19" t="s">
        <v>202</v>
      </c>
      <c r="H306" s="19">
        <f t="shared" si="8"/>
        <v>36.6</v>
      </c>
      <c r="I306" s="33"/>
    </row>
    <row r="307" spans="1:9" s="32" customFormat="1" ht="22.5" customHeight="1">
      <c r="A307" s="17">
        <v>184</v>
      </c>
      <c r="B307" s="22" t="s">
        <v>287</v>
      </c>
      <c r="C307" s="22" t="s">
        <v>615</v>
      </c>
      <c r="D307" s="22" t="s">
        <v>20</v>
      </c>
      <c r="E307" s="23" t="s">
        <v>616</v>
      </c>
      <c r="F307" s="22">
        <v>60.5</v>
      </c>
      <c r="G307" s="31" t="s">
        <v>36</v>
      </c>
      <c r="H307" s="19">
        <f t="shared" si="8"/>
        <v>36.3</v>
      </c>
      <c r="I307" s="22"/>
    </row>
    <row r="308" spans="1:9" s="20" customFormat="1" ht="22.5" customHeight="1">
      <c r="A308" s="17">
        <v>185</v>
      </c>
      <c r="B308" s="17" t="s">
        <v>287</v>
      </c>
      <c r="C308" s="17" t="s">
        <v>617</v>
      </c>
      <c r="D308" s="17" t="s">
        <v>20</v>
      </c>
      <c r="E308" s="18" t="s">
        <v>618</v>
      </c>
      <c r="F308" s="17">
        <v>60.5</v>
      </c>
      <c r="G308" s="21" t="s">
        <v>36</v>
      </c>
      <c r="H308" s="19">
        <f t="shared" si="8"/>
        <v>36.3</v>
      </c>
      <c r="I308" s="17"/>
    </row>
    <row r="309" spans="1:9" s="24" customFormat="1" ht="22.5" customHeight="1">
      <c r="A309" s="17">
        <v>1</v>
      </c>
      <c r="B309" s="17" t="s">
        <v>619</v>
      </c>
      <c r="C309" s="17" t="s">
        <v>620</v>
      </c>
      <c r="D309" s="17" t="s">
        <v>20</v>
      </c>
      <c r="E309" s="18" t="s">
        <v>155</v>
      </c>
      <c r="F309" s="17">
        <v>83</v>
      </c>
      <c r="G309" s="19">
        <v>83</v>
      </c>
      <c r="H309" s="19">
        <f aca="true" t="shared" si="9" ref="H309:H372">F309*0.6+G309*0.4</f>
        <v>83</v>
      </c>
      <c r="I309" s="33"/>
    </row>
    <row r="310" spans="1:9" s="16" customFormat="1" ht="22.5" customHeight="1">
      <c r="A310" s="17">
        <v>2</v>
      </c>
      <c r="B310" s="22" t="s">
        <v>619</v>
      </c>
      <c r="C310" s="22" t="s">
        <v>621</v>
      </c>
      <c r="D310" s="22" t="s">
        <v>20</v>
      </c>
      <c r="E310" s="23" t="s">
        <v>622</v>
      </c>
      <c r="F310" s="22">
        <v>83.6</v>
      </c>
      <c r="G310" s="31">
        <v>77.4</v>
      </c>
      <c r="H310" s="19">
        <f t="shared" si="9"/>
        <v>81.12</v>
      </c>
      <c r="I310" s="34"/>
    </row>
    <row r="311" spans="1:9" s="16" customFormat="1" ht="22.5" customHeight="1">
      <c r="A311" s="17">
        <v>3</v>
      </c>
      <c r="B311" s="22" t="s">
        <v>619</v>
      </c>
      <c r="C311" s="22" t="s">
        <v>623</v>
      </c>
      <c r="D311" s="22" t="s">
        <v>20</v>
      </c>
      <c r="E311" s="23" t="s">
        <v>179</v>
      </c>
      <c r="F311" s="22">
        <v>78</v>
      </c>
      <c r="G311" s="31">
        <v>83.2</v>
      </c>
      <c r="H311" s="19">
        <f t="shared" si="9"/>
        <v>80.08</v>
      </c>
      <c r="I311" s="34"/>
    </row>
    <row r="312" spans="1:9" s="24" customFormat="1" ht="22.5" customHeight="1">
      <c r="A312" s="17">
        <v>4</v>
      </c>
      <c r="B312" s="17" t="s">
        <v>619</v>
      </c>
      <c r="C312" s="17" t="s">
        <v>624</v>
      </c>
      <c r="D312" s="17" t="s">
        <v>20</v>
      </c>
      <c r="E312" s="18" t="s">
        <v>625</v>
      </c>
      <c r="F312" s="17">
        <v>80.4</v>
      </c>
      <c r="G312" s="19">
        <v>79.6</v>
      </c>
      <c r="H312" s="19">
        <f t="shared" si="9"/>
        <v>80.08</v>
      </c>
      <c r="I312" s="33"/>
    </row>
    <row r="313" spans="1:9" s="16" customFormat="1" ht="22.5" customHeight="1">
      <c r="A313" s="17">
        <v>5</v>
      </c>
      <c r="B313" s="22" t="s">
        <v>619</v>
      </c>
      <c r="C313" s="22" t="s">
        <v>626</v>
      </c>
      <c r="D313" s="22" t="s">
        <v>20</v>
      </c>
      <c r="E313" s="23" t="s">
        <v>610</v>
      </c>
      <c r="F313" s="22">
        <v>81.4</v>
      </c>
      <c r="G313" s="31">
        <v>77.6</v>
      </c>
      <c r="H313" s="19">
        <f t="shared" si="9"/>
        <v>79.88</v>
      </c>
      <c r="I313" s="34"/>
    </row>
    <row r="314" spans="1:9" s="24" customFormat="1" ht="22.5" customHeight="1">
      <c r="A314" s="17">
        <v>6</v>
      </c>
      <c r="B314" s="17" t="s">
        <v>619</v>
      </c>
      <c r="C314" s="17" t="s">
        <v>627</v>
      </c>
      <c r="D314" s="17" t="s">
        <v>20</v>
      </c>
      <c r="E314" s="18" t="s">
        <v>365</v>
      </c>
      <c r="F314" s="17">
        <v>78</v>
      </c>
      <c r="G314" s="19">
        <v>81.8</v>
      </c>
      <c r="H314" s="19">
        <f t="shared" si="9"/>
        <v>79.52</v>
      </c>
      <c r="I314" s="33"/>
    </row>
    <row r="315" spans="1:9" s="16" customFormat="1" ht="22.5" customHeight="1">
      <c r="A315" s="17">
        <v>7</v>
      </c>
      <c r="B315" s="22" t="s">
        <v>619</v>
      </c>
      <c r="C315" s="22" t="s">
        <v>628</v>
      </c>
      <c r="D315" s="22" t="s">
        <v>20</v>
      </c>
      <c r="E315" s="23" t="s">
        <v>591</v>
      </c>
      <c r="F315" s="22">
        <v>80</v>
      </c>
      <c r="G315" s="31">
        <v>77.8</v>
      </c>
      <c r="H315" s="19">
        <f t="shared" si="9"/>
        <v>79.12</v>
      </c>
      <c r="I315" s="34"/>
    </row>
    <row r="316" spans="1:9" s="24" customFormat="1" ht="22.5" customHeight="1">
      <c r="A316" s="17">
        <v>8</v>
      </c>
      <c r="B316" s="17" t="s">
        <v>619</v>
      </c>
      <c r="C316" s="17" t="s">
        <v>629</v>
      </c>
      <c r="D316" s="17" t="s">
        <v>20</v>
      </c>
      <c r="E316" s="18" t="s">
        <v>630</v>
      </c>
      <c r="F316" s="17">
        <v>79.2</v>
      </c>
      <c r="G316" s="19">
        <v>77.2</v>
      </c>
      <c r="H316" s="19">
        <f t="shared" si="9"/>
        <v>78.4</v>
      </c>
      <c r="I316" s="33"/>
    </row>
    <row r="317" spans="1:9" s="24" customFormat="1" ht="22.5" customHeight="1">
      <c r="A317" s="17">
        <v>9</v>
      </c>
      <c r="B317" s="17" t="s">
        <v>619</v>
      </c>
      <c r="C317" s="17" t="s">
        <v>631</v>
      </c>
      <c r="D317" s="17" t="s">
        <v>20</v>
      </c>
      <c r="E317" s="18" t="s">
        <v>222</v>
      </c>
      <c r="F317" s="17">
        <v>74</v>
      </c>
      <c r="G317" s="19">
        <v>84.4</v>
      </c>
      <c r="H317" s="19">
        <f t="shared" si="9"/>
        <v>78.16</v>
      </c>
      <c r="I317" s="33"/>
    </row>
    <row r="318" spans="1:9" s="24" customFormat="1" ht="22.5" customHeight="1">
      <c r="A318" s="17">
        <v>10</v>
      </c>
      <c r="B318" s="17" t="s">
        <v>619</v>
      </c>
      <c r="C318" s="17" t="s">
        <v>632</v>
      </c>
      <c r="D318" s="17" t="s">
        <v>20</v>
      </c>
      <c r="E318" s="18" t="s">
        <v>416</v>
      </c>
      <c r="F318" s="17">
        <v>73.6</v>
      </c>
      <c r="G318" s="19">
        <v>83</v>
      </c>
      <c r="H318" s="19">
        <f t="shared" si="9"/>
        <v>77.36</v>
      </c>
      <c r="I318" s="33"/>
    </row>
    <row r="319" spans="1:9" s="24" customFormat="1" ht="22.5" customHeight="1">
      <c r="A319" s="17">
        <v>11</v>
      </c>
      <c r="B319" s="17" t="s">
        <v>619</v>
      </c>
      <c r="C319" s="17" t="s">
        <v>633</v>
      </c>
      <c r="D319" s="17" t="s">
        <v>20</v>
      </c>
      <c r="E319" s="18" t="s">
        <v>39</v>
      </c>
      <c r="F319" s="17">
        <v>75</v>
      </c>
      <c r="G319" s="19">
        <v>79.4</v>
      </c>
      <c r="H319" s="19">
        <f t="shared" si="9"/>
        <v>76.76</v>
      </c>
      <c r="I319" s="33"/>
    </row>
    <row r="320" spans="1:9" s="16" customFormat="1" ht="22.5" customHeight="1">
      <c r="A320" s="17">
        <v>12</v>
      </c>
      <c r="B320" s="22" t="s">
        <v>619</v>
      </c>
      <c r="C320" s="22" t="s">
        <v>634</v>
      </c>
      <c r="D320" s="22" t="s">
        <v>20</v>
      </c>
      <c r="E320" s="23" t="s">
        <v>598</v>
      </c>
      <c r="F320" s="22">
        <v>75.4</v>
      </c>
      <c r="G320" s="31">
        <v>77.4</v>
      </c>
      <c r="H320" s="19">
        <f t="shared" si="9"/>
        <v>76.2</v>
      </c>
      <c r="I320" s="34"/>
    </row>
    <row r="321" spans="1:9" s="16" customFormat="1" ht="22.5" customHeight="1">
      <c r="A321" s="17">
        <v>13</v>
      </c>
      <c r="B321" s="22" t="s">
        <v>619</v>
      </c>
      <c r="C321" s="22" t="s">
        <v>635</v>
      </c>
      <c r="D321" s="22" t="s">
        <v>20</v>
      </c>
      <c r="E321" s="23" t="s">
        <v>280</v>
      </c>
      <c r="F321" s="22">
        <v>74.8</v>
      </c>
      <c r="G321" s="31">
        <v>77.6</v>
      </c>
      <c r="H321" s="19">
        <f t="shared" si="9"/>
        <v>75.91999999999999</v>
      </c>
      <c r="I321" s="34"/>
    </row>
    <row r="322" spans="1:9" s="16" customFormat="1" ht="22.5" customHeight="1">
      <c r="A322" s="17">
        <v>14</v>
      </c>
      <c r="B322" s="22" t="s">
        <v>619</v>
      </c>
      <c r="C322" s="22" t="s">
        <v>636</v>
      </c>
      <c r="D322" s="22" t="s">
        <v>20</v>
      </c>
      <c r="E322" s="23" t="s">
        <v>412</v>
      </c>
      <c r="F322" s="22">
        <v>74</v>
      </c>
      <c r="G322" s="31">
        <v>76.8</v>
      </c>
      <c r="H322" s="19">
        <f t="shared" si="9"/>
        <v>75.12</v>
      </c>
      <c r="I322" s="34"/>
    </row>
    <row r="323" spans="1:9" s="16" customFormat="1" ht="22.5" customHeight="1">
      <c r="A323" s="17">
        <v>15</v>
      </c>
      <c r="B323" s="22" t="s">
        <v>619</v>
      </c>
      <c r="C323" s="22" t="s">
        <v>637</v>
      </c>
      <c r="D323" s="22" t="s">
        <v>20</v>
      </c>
      <c r="E323" s="23" t="s">
        <v>141</v>
      </c>
      <c r="F323" s="22">
        <v>70.2</v>
      </c>
      <c r="G323" s="31">
        <v>82.2</v>
      </c>
      <c r="H323" s="19">
        <f t="shared" si="9"/>
        <v>75</v>
      </c>
      <c r="I323" s="34"/>
    </row>
    <row r="324" spans="1:9" s="24" customFormat="1" ht="22.5" customHeight="1">
      <c r="A324" s="17">
        <v>16</v>
      </c>
      <c r="B324" s="17" t="s">
        <v>619</v>
      </c>
      <c r="C324" s="17" t="s">
        <v>638</v>
      </c>
      <c r="D324" s="17" t="s">
        <v>20</v>
      </c>
      <c r="E324" s="18" t="s">
        <v>639</v>
      </c>
      <c r="F324" s="17">
        <v>72.2</v>
      </c>
      <c r="G324" s="19">
        <v>78.8</v>
      </c>
      <c r="H324" s="19">
        <f t="shared" si="9"/>
        <v>74.84</v>
      </c>
      <c r="I324" s="33"/>
    </row>
    <row r="325" spans="1:9" s="16" customFormat="1" ht="22.5" customHeight="1">
      <c r="A325" s="17">
        <v>17</v>
      </c>
      <c r="B325" s="22" t="s">
        <v>619</v>
      </c>
      <c r="C325" s="22" t="s">
        <v>640</v>
      </c>
      <c r="D325" s="22" t="s">
        <v>20</v>
      </c>
      <c r="E325" s="23" t="s">
        <v>641</v>
      </c>
      <c r="F325" s="22">
        <v>72.6</v>
      </c>
      <c r="G325" s="31">
        <v>76.4</v>
      </c>
      <c r="H325" s="19">
        <f t="shared" si="9"/>
        <v>74.12</v>
      </c>
      <c r="I325" s="34"/>
    </row>
    <row r="326" spans="1:9" s="24" customFormat="1" ht="22.5" customHeight="1">
      <c r="A326" s="17">
        <v>18</v>
      </c>
      <c r="B326" s="17" t="s">
        <v>619</v>
      </c>
      <c r="C326" s="17" t="s">
        <v>642</v>
      </c>
      <c r="D326" s="17" t="s">
        <v>91</v>
      </c>
      <c r="E326" s="18" t="s">
        <v>643</v>
      </c>
      <c r="F326" s="17">
        <v>67.6</v>
      </c>
      <c r="G326" s="19">
        <v>83.8</v>
      </c>
      <c r="H326" s="19">
        <f t="shared" si="9"/>
        <v>74.08</v>
      </c>
      <c r="I326" s="33"/>
    </row>
    <row r="327" spans="1:9" s="24" customFormat="1" ht="22.5" customHeight="1">
      <c r="A327" s="17">
        <v>19</v>
      </c>
      <c r="B327" s="17" t="s">
        <v>619</v>
      </c>
      <c r="C327" s="17" t="s">
        <v>644</v>
      </c>
      <c r="D327" s="17" t="s">
        <v>20</v>
      </c>
      <c r="E327" s="18" t="s">
        <v>645</v>
      </c>
      <c r="F327" s="17">
        <v>68.6</v>
      </c>
      <c r="G327" s="19">
        <v>81.8</v>
      </c>
      <c r="H327" s="19">
        <f t="shared" si="9"/>
        <v>73.88</v>
      </c>
      <c r="I327" s="33"/>
    </row>
    <row r="328" spans="1:9" s="16" customFormat="1" ht="22.5" customHeight="1">
      <c r="A328" s="17">
        <v>20</v>
      </c>
      <c r="B328" s="22" t="s">
        <v>619</v>
      </c>
      <c r="C328" s="22" t="s">
        <v>646</v>
      </c>
      <c r="D328" s="22" t="s">
        <v>20</v>
      </c>
      <c r="E328" s="23" t="s">
        <v>248</v>
      </c>
      <c r="F328" s="22">
        <v>67.4</v>
      </c>
      <c r="G328" s="31">
        <v>83.4</v>
      </c>
      <c r="H328" s="19">
        <f t="shared" si="9"/>
        <v>73.80000000000001</v>
      </c>
      <c r="I328" s="34"/>
    </row>
    <row r="329" spans="1:9" s="16" customFormat="1" ht="22.5" customHeight="1">
      <c r="A329" s="17">
        <v>21</v>
      </c>
      <c r="B329" s="22" t="s">
        <v>619</v>
      </c>
      <c r="C329" s="22" t="s">
        <v>647</v>
      </c>
      <c r="D329" s="22" t="s">
        <v>20</v>
      </c>
      <c r="E329" s="23" t="s">
        <v>115</v>
      </c>
      <c r="F329" s="22">
        <v>69.2</v>
      </c>
      <c r="G329" s="31">
        <v>80.6</v>
      </c>
      <c r="H329" s="19">
        <f t="shared" si="9"/>
        <v>73.76</v>
      </c>
      <c r="I329" s="34"/>
    </row>
    <row r="330" spans="1:9" s="24" customFormat="1" ht="22.5" customHeight="1">
      <c r="A330" s="17">
        <v>22</v>
      </c>
      <c r="B330" s="17" t="s">
        <v>619</v>
      </c>
      <c r="C330" s="17" t="s">
        <v>648</v>
      </c>
      <c r="D330" s="17" t="s">
        <v>20</v>
      </c>
      <c r="E330" s="18" t="s">
        <v>649</v>
      </c>
      <c r="F330" s="17">
        <v>70</v>
      </c>
      <c r="G330" s="19">
        <v>79.4</v>
      </c>
      <c r="H330" s="19">
        <f t="shared" si="9"/>
        <v>73.76</v>
      </c>
      <c r="I330" s="33"/>
    </row>
    <row r="331" spans="1:9" s="16" customFormat="1" ht="22.5" customHeight="1">
      <c r="A331" s="17">
        <v>23</v>
      </c>
      <c r="B331" s="22" t="s">
        <v>619</v>
      </c>
      <c r="C331" s="22" t="s">
        <v>650</v>
      </c>
      <c r="D331" s="22" t="s">
        <v>20</v>
      </c>
      <c r="E331" s="23" t="s">
        <v>220</v>
      </c>
      <c r="F331" s="22">
        <v>69.8</v>
      </c>
      <c r="G331" s="31">
        <v>79.4</v>
      </c>
      <c r="H331" s="19">
        <f t="shared" si="9"/>
        <v>73.64</v>
      </c>
      <c r="I331" s="34"/>
    </row>
    <row r="332" spans="1:9" s="16" customFormat="1" ht="22.5" customHeight="1">
      <c r="A332" s="17">
        <v>24</v>
      </c>
      <c r="B332" s="22" t="s">
        <v>619</v>
      </c>
      <c r="C332" s="22" t="s">
        <v>651</v>
      </c>
      <c r="D332" s="22" t="s">
        <v>20</v>
      </c>
      <c r="E332" s="23" t="s">
        <v>652</v>
      </c>
      <c r="F332" s="22">
        <v>68.2</v>
      </c>
      <c r="G332" s="31">
        <v>81.6</v>
      </c>
      <c r="H332" s="19">
        <f t="shared" si="9"/>
        <v>73.56</v>
      </c>
      <c r="I332" s="34"/>
    </row>
    <row r="333" spans="1:9" s="24" customFormat="1" ht="22.5" customHeight="1">
      <c r="A333" s="17">
        <v>25</v>
      </c>
      <c r="B333" s="17" t="s">
        <v>619</v>
      </c>
      <c r="C333" s="17" t="s">
        <v>653</v>
      </c>
      <c r="D333" s="17" t="s">
        <v>20</v>
      </c>
      <c r="E333" s="18" t="s">
        <v>128</v>
      </c>
      <c r="F333" s="17">
        <v>67.6</v>
      </c>
      <c r="G333" s="19">
        <v>82.4</v>
      </c>
      <c r="H333" s="19">
        <f t="shared" si="9"/>
        <v>73.52</v>
      </c>
      <c r="I333" s="33"/>
    </row>
    <row r="334" spans="1:9" s="24" customFormat="1" ht="22.5" customHeight="1">
      <c r="A334" s="17">
        <v>26</v>
      </c>
      <c r="B334" s="17" t="s">
        <v>619</v>
      </c>
      <c r="C334" s="17" t="s">
        <v>654</v>
      </c>
      <c r="D334" s="17" t="s">
        <v>20</v>
      </c>
      <c r="E334" s="18" t="s">
        <v>655</v>
      </c>
      <c r="F334" s="17">
        <v>68.2</v>
      </c>
      <c r="G334" s="19">
        <v>81.2</v>
      </c>
      <c r="H334" s="19">
        <f t="shared" si="9"/>
        <v>73.4</v>
      </c>
      <c r="I334" s="33"/>
    </row>
    <row r="335" spans="1:9" s="24" customFormat="1" ht="22.5" customHeight="1">
      <c r="A335" s="17">
        <v>27</v>
      </c>
      <c r="B335" s="17" t="s">
        <v>619</v>
      </c>
      <c r="C335" s="17" t="s">
        <v>656</v>
      </c>
      <c r="D335" s="17" t="s">
        <v>20</v>
      </c>
      <c r="E335" s="18" t="s">
        <v>657</v>
      </c>
      <c r="F335" s="17">
        <v>68</v>
      </c>
      <c r="G335" s="19">
        <v>81.4</v>
      </c>
      <c r="H335" s="19">
        <f t="shared" si="9"/>
        <v>73.36</v>
      </c>
      <c r="I335" s="33"/>
    </row>
    <row r="336" spans="1:9" s="24" customFormat="1" ht="22.5" customHeight="1">
      <c r="A336" s="17">
        <v>28</v>
      </c>
      <c r="B336" s="17" t="s">
        <v>619</v>
      </c>
      <c r="C336" s="17" t="s">
        <v>658</v>
      </c>
      <c r="D336" s="17" t="s">
        <v>20</v>
      </c>
      <c r="E336" s="18" t="s">
        <v>659</v>
      </c>
      <c r="F336" s="17">
        <v>69.4</v>
      </c>
      <c r="G336" s="19">
        <v>79.2</v>
      </c>
      <c r="H336" s="19">
        <f t="shared" si="9"/>
        <v>73.32000000000001</v>
      </c>
      <c r="I336" s="33"/>
    </row>
    <row r="337" spans="1:9" s="24" customFormat="1" ht="22.5" customHeight="1">
      <c r="A337" s="17">
        <v>29</v>
      </c>
      <c r="B337" s="17" t="s">
        <v>619</v>
      </c>
      <c r="C337" s="17" t="s">
        <v>660</v>
      </c>
      <c r="D337" s="17" t="s">
        <v>20</v>
      </c>
      <c r="E337" s="18" t="s">
        <v>185</v>
      </c>
      <c r="F337" s="17">
        <v>67.8</v>
      </c>
      <c r="G337" s="19">
        <v>80.4</v>
      </c>
      <c r="H337" s="19">
        <f t="shared" si="9"/>
        <v>72.84</v>
      </c>
      <c r="I337" s="33"/>
    </row>
    <row r="338" spans="1:9" s="24" customFormat="1" ht="22.5" customHeight="1">
      <c r="A338" s="17">
        <v>30</v>
      </c>
      <c r="B338" s="17" t="s">
        <v>619</v>
      </c>
      <c r="C338" s="17" t="s">
        <v>661</v>
      </c>
      <c r="D338" s="17" t="s">
        <v>20</v>
      </c>
      <c r="E338" s="18" t="s">
        <v>662</v>
      </c>
      <c r="F338" s="17">
        <v>67.2</v>
      </c>
      <c r="G338" s="19">
        <v>81</v>
      </c>
      <c r="H338" s="19">
        <f t="shared" si="9"/>
        <v>72.72</v>
      </c>
      <c r="I338" s="33"/>
    </row>
    <row r="339" spans="1:9" s="24" customFormat="1" ht="22.5" customHeight="1">
      <c r="A339" s="17">
        <v>31</v>
      </c>
      <c r="B339" s="17" t="s">
        <v>619</v>
      </c>
      <c r="C339" s="17" t="s">
        <v>663</v>
      </c>
      <c r="D339" s="17" t="s">
        <v>20</v>
      </c>
      <c r="E339" s="18" t="s">
        <v>64</v>
      </c>
      <c r="F339" s="17">
        <v>67.2</v>
      </c>
      <c r="G339" s="19">
        <v>81</v>
      </c>
      <c r="H339" s="19">
        <f t="shared" si="9"/>
        <v>72.72</v>
      </c>
      <c r="I339" s="33"/>
    </row>
    <row r="340" spans="1:9" s="24" customFormat="1" ht="22.5" customHeight="1">
      <c r="A340" s="17">
        <v>32</v>
      </c>
      <c r="B340" s="17" t="s">
        <v>619</v>
      </c>
      <c r="C340" s="17" t="s">
        <v>664</v>
      </c>
      <c r="D340" s="17" t="s">
        <v>20</v>
      </c>
      <c r="E340" s="18" t="s">
        <v>614</v>
      </c>
      <c r="F340" s="17">
        <v>67</v>
      </c>
      <c r="G340" s="19">
        <v>81.2</v>
      </c>
      <c r="H340" s="19">
        <f t="shared" si="9"/>
        <v>72.68</v>
      </c>
      <c r="I340" s="33"/>
    </row>
    <row r="341" spans="1:9" s="16" customFormat="1" ht="22.5" customHeight="1">
      <c r="A341" s="17">
        <v>33</v>
      </c>
      <c r="B341" s="22" t="s">
        <v>619</v>
      </c>
      <c r="C341" s="22" t="s">
        <v>665</v>
      </c>
      <c r="D341" s="22" t="s">
        <v>20</v>
      </c>
      <c r="E341" s="23" t="s">
        <v>666</v>
      </c>
      <c r="F341" s="22">
        <v>66.2</v>
      </c>
      <c r="G341" s="31">
        <v>82.2</v>
      </c>
      <c r="H341" s="19">
        <f t="shared" si="9"/>
        <v>72.6</v>
      </c>
      <c r="I341" s="34"/>
    </row>
    <row r="342" spans="1:9" s="24" customFormat="1" ht="22.5" customHeight="1">
      <c r="A342" s="17">
        <v>34</v>
      </c>
      <c r="B342" s="17" t="s">
        <v>619</v>
      </c>
      <c r="C342" s="17" t="s">
        <v>667</v>
      </c>
      <c r="D342" s="17" t="s">
        <v>20</v>
      </c>
      <c r="E342" s="18" t="s">
        <v>668</v>
      </c>
      <c r="F342" s="17">
        <v>67.4</v>
      </c>
      <c r="G342" s="19">
        <v>80.2</v>
      </c>
      <c r="H342" s="19">
        <f t="shared" si="9"/>
        <v>72.52000000000001</v>
      </c>
      <c r="I342" s="33"/>
    </row>
    <row r="343" spans="1:9" s="24" customFormat="1" ht="22.5" customHeight="1">
      <c r="A343" s="17">
        <v>35</v>
      </c>
      <c r="B343" s="17" t="s">
        <v>619</v>
      </c>
      <c r="C343" s="17" t="s">
        <v>669</v>
      </c>
      <c r="D343" s="17" t="s">
        <v>20</v>
      </c>
      <c r="E343" s="18" t="s">
        <v>522</v>
      </c>
      <c r="F343" s="17">
        <v>66.2</v>
      </c>
      <c r="G343" s="19">
        <v>81.8</v>
      </c>
      <c r="H343" s="19">
        <f t="shared" si="9"/>
        <v>72.44</v>
      </c>
      <c r="I343" s="33"/>
    </row>
    <row r="344" spans="1:9" s="16" customFormat="1" ht="22.5" customHeight="1">
      <c r="A344" s="17">
        <v>36</v>
      </c>
      <c r="B344" s="22" t="s">
        <v>619</v>
      </c>
      <c r="C344" s="22" t="s">
        <v>670</v>
      </c>
      <c r="D344" s="22" t="s">
        <v>20</v>
      </c>
      <c r="E344" s="23" t="s">
        <v>671</v>
      </c>
      <c r="F344" s="22">
        <v>68.2</v>
      </c>
      <c r="G344" s="31">
        <v>78.6</v>
      </c>
      <c r="H344" s="19">
        <f t="shared" si="9"/>
        <v>72.36</v>
      </c>
      <c r="I344" s="34"/>
    </row>
    <row r="345" spans="1:9" s="16" customFormat="1" ht="22.5" customHeight="1">
      <c r="A345" s="17">
        <v>37</v>
      </c>
      <c r="B345" s="22" t="s">
        <v>619</v>
      </c>
      <c r="C345" s="22" t="s">
        <v>672</v>
      </c>
      <c r="D345" s="22" t="s">
        <v>20</v>
      </c>
      <c r="E345" s="23" t="s">
        <v>673</v>
      </c>
      <c r="F345" s="22">
        <v>67.8</v>
      </c>
      <c r="G345" s="31">
        <v>79.2</v>
      </c>
      <c r="H345" s="19">
        <f t="shared" si="9"/>
        <v>72.36</v>
      </c>
      <c r="I345" s="34"/>
    </row>
    <row r="346" spans="1:9" s="16" customFormat="1" ht="22.5" customHeight="1">
      <c r="A346" s="17">
        <v>38</v>
      </c>
      <c r="B346" s="22" t="s">
        <v>619</v>
      </c>
      <c r="C346" s="22" t="s">
        <v>674</v>
      </c>
      <c r="D346" s="22" t="s">
        <v>20</v>
      </c>
      <c r="E346" s="23" t="s">
        <v>86</v>
      </c>
      <c r="F346" s="22">
        <v>67.2</v>
      </c>
      <c r="G346" s="31">
        <v>79.6</v>
      </c>
      <c r="H346" s="19">
        <f t="shared" si="9"/>
        <v>72.16</v>
      </c>
      <c r="I346" s="34"/>
    </row>
    <row r="347" spans="1:9" s="24" customFormat="1" ht="22.5" customHeight="1">
      <c r="A347" s="17">
        <v>39</v>
      </c>
      <c r="B347" s="17" t="s">
        <v>619</v>
      </c>
      <c r="C347" s="17" t="s">
        <v>675</v>
      </c>
      <c r="D347" s="17" t="s">
        <v>20</v>
      </c>
      <c r="E347" s="18" t="s">
        <v>105</v>
      </c>
      <c r="F347" s="17">
        <v>65.2</v>
      </c>
      <c r="G347" s="19">
        <v>82.4</v>
      </c>
      <c r="H347" s="19">
        <f t="shared" si="9"/>
        <v>72.08</v>
      </c>
      <c r="I347" s="33"/>
    </row>
    <row r="348" spans="1:9" s="16" customFormat="1" ht="22.5" customHeight="1">
      <c r="A348" s="17">
        <v>40</v>
      </c>
      <c r="B348" s="22" t="s">
        <v>619</v>
      </c>
      <c r="C348" s="22" t="s">
        <v>676</v>
      </c>
      <c r="D348" s="22" t="s">
        <v>20</v>
      </c>
      <c r="E348" s="23" t="s">
        <v>410</v>
      </c>
      <c r="F348" s="22">
        <v>66.2</v>
      </c>
      <c r="G348" s="31">
        <v>80.8</v>
      </c>
      <c r="H348" s="19">
        <f t="shared" si="9"/>
        <v>72.03999999999999</v>
      </c>
      <c r="I348" s="34"/>
    </row>
    <row r="349" spans="1:9" s="24" customFormat="1" ht="22.5" customHeight="1">
      <c r="A349" s="17">
        <v>41</v>
      </c>
      <c r="B349" s="17" t="s">
        <v>619</v>
      </c>
      <c r="C349" s="17" t="s">
        <v>677</v>
      </c>
      <c r="D349" s="17" t="s">
        <v>20</v>
      </c>
      <c r="E349" s="18" t="s">
        <v>678</v>
      </c>
      <c r="F349" s="17">
        <v>65.4</v>
      </c>
      <c r="G349" s="19">
        <v>81.8</v>
      </c>
      <c r="H349" s="19">
        <f t="shared" si="9"/>
        <v>71.96000000000001</v>
      </c>
      <c r="I349" s="33"/>
    </row>
    <row r="350" spans="1:9" s="24" customFormat="1" ht="22.5" customHeight="1">
      <c r="A350" s="17">
        <v>42</v>
      </c>
      <c r="B350" s="17" t="s">
        <v>619</v>
      </c>
      <c r="C350" s="17" t="s">
        <v>679</v>
      </c>
      <c r="D350" s="17" t="s">
        <v>20</v>
      </c>
      <c r="E350" s="18" t="s">
        <v>680</v>
      </c>
      <c r="F350" s="17">
        <v>66.6</v>
      </c>
      <c r="G350" s="19">
        <v>79.8</v>
      </c>
      <c r="H350" s="19">
        <f t="shared" si="9"/>
        <v>71.88</v>
      </c>
      <c r="I350" s="33"/>
    </row>
    <row r="351" spans="1:9" s="24" customFormat="1" ht="22.5" customHeight="1">
      <c r="A351" s="17">
        <v>43</v>
      </c>
      <c r="B351" s="17" t="s">
        <v>619</v>
      </c>
      <c r="C351" s="17" t="s">
        <v>370</v>
      </c>
      <c r="D351" s="17" t="s">
        <v>20</v>
      </c>
      <c r="E351" s="18" t="s">
        <v>414</v>
      </c>
      <c r="F351" s="17">
        <v>66.2</v>
      </c>
      <c r="G351" s="19">
        <v>80.2</v>
      </c>
      <c r="H351" s="19">
        <f t="shared" si="9"/>
        <v>71.80000000000001</v>
      </c>
      <c r="I351" s="33"/>
    </row>
    <row r="352" spans="1:9" s="24" customFormat="1" ht="22.5" customHeight="1">
      <c r="A352" s="17">
        <v>44</v>
      </c>
      <c r="B352" s="17" t="s">
        <v>619</v>
      </c>
      <c r="C352" s="17" t="s">
        <v>681</v>
      </c>
      <c r="D352" s="17" t="s">
        <v>20</v>
      </c>
      <c r="E352" s="18" t="s">
        <v>367</v>
      </c>
      <c r="F352" s="17">
        <v>65.8</v>
      </c>
      <c r="G352" s="19">
        <v>80.4</v>
      </c>
      <c r="H352" s="19">
        <f t="shared" si="9"/>
        <v>71.64</v>
      </c>
      <c r="I352" s="33"/>
    </row>
    <row r="353" spans="1:9" s="16" customFormat="1" ht="22.5" customHeight="1">
      <c r="A353" s="17">
        <v>45</v>
      </c>
      <c r="B353" s="22" t="s">
        <v>619</v>
      </c>
      <c r="C353" s="22" t="s">
        <v>682</v>
      </c>
      <c r="D353" s="22" t="s">
        <v>20</v>
      </c>
      <c r="E353" s="23" t="s">
        <v>471</v>
      </c>
      <c r="F353" s="22">
        <v>67</v>
      </c>
      <c r="G353" s="31">
        <v>78.6</v>
      </c>
      <c r="H353" s="19">
        <f t="shared" si="9"/>
        <v>71.63999999999999</v>
      </c>
      <c r="I353" s="34"/>
    </row>
    <row r="354" spans="1:9" s="16" customFormat="1" ht="22.5" customHeight="1">
      <c r="A354" s="17">
        <v>46</v>
      </c>
      <c r="B354" s="22" t="s">
        <v>619</v>
      </c>
      <c r="C354" s="22" t="s">
        <v>683</v>
      </c>
      <c r="D354" s="22" t="s">
        <v>20</v>
      </c>
      <c r="E354" s="23" t="s">
        <v>102</v>
      </c>
      <c r="F354" s="22">
        <v>65.8</v>
      </c>
      <c r="G354" s="31">
        <v>80</v>
      </c>
      <c r="H354" s="19">
        <f t="shared" si="9"/>
        <v>71.47999999999999</v>
      </c>
      <c r="I354" s="34"/>
    </row>
    <row r="355" spans="1:9" s="24" customFormat="1" ht="22.5" customHeight="1">
      <c r="A355" s="17">
        <v>47</v>
      </c>
      <c r="B355" s="17" t="s">
        <v>619</v>
      </c>
      <c r="C355" s="17" t="s">
        <v>684</v>
      </c>
      <c r="D355" s="17" t="s">
        <v>20</v>
      </c>
      <c r="E355" s="18" t="s">
        <v>685</v>
      </c>
      <c r="F355" s="17">
        <v>65.8</v>
      </c>
      <c r="G355" s="19">
        <v>79.8</v>
      </c>
      <c r="H355" s="19">
        <f t="shared" si="9"/>
        <v>71.4</v>
      </c>
      <c r="I355" s="33"/>
    </row>
    <row r="356" spans="1:9" s="16" customFormat="1" ht="22.5" customHeight="1">
      <c r="A356" s="17">
        <v>48</v>
      </c>
      <c r="B356" s="22" t="s">
        <v>619</v>
      </c>
      <c r="C356" s="22" t="s">
        <v>686</v>
      </c>
      <c r="D356" s="22" t="s">
        <v>20</v>
      </c>
      <c r="E356" s="23" t="s">
        <v>284</v>
      </c>
      <c r="F356" s="22">
        <v>66</v>
      </c>
      <c r="G356" s="31">
        <v>79.4</v>
      </c>
      <c r="H356" s="19">
        <f t="shared" si="9"/>
        <v>71.36000000000001</v>
      </c>
      <c r="I356" s="34"/>
    </row>
    <row r="357" spans="1:9" s="24" customFormat="1" ht="22.5" customHeight="1">
      <c r="A357" s="17">
        <v>49</v>
      </c>
      <c r="B357" s="17" t="s">
        <v>619</v>
      </c>
      <c r="C357" s="17" t="s">
        <v>687</v>
      </c>
      <c r="D357" s="17" t="s">
        <v>20</v>
      </c>
      <c r="E357" s="18" t="s">
        <v>117</v>
      </c>
      <c r="F357" s="17">
        <v>65</v>
      </c>
      <c r="G357" s="19">
        <v>80.8</v>
      </c>
      <c r="H357" s="19">
        <f t="shared" si="9"/>
        <v>71.32</v>
      </c>
      <c r="I357" s="33"/>
    </row>
    <row r="358" spans="1:9" s="24" customFormat="1" ht="22.5" customHeight="1">
      <c r="A358" s="17">
        <v>50</v>
      </c>
      <c r="B358" s="17" t="s">
        <v>619</v>
      </c>
      <c r="C358" s="17" t="s">
        <v>688</v>
      </c>
      <c r="D358" s="17" t="s">
        <v>20</v>
      </c>
      <c r="E358" s="18" t="s">
        <v>31</v>
      </c>
      <c r="F358" s="17">
        <v>64.6</v>
      </c>
      <c r="G358" s="19">
        <v>81.4</v>
      </c>
      <c r="H358" s="19">
        <f t="shared" si="9"/>
        <v>71.32</v>
      </c>
      <c r="I358" s="33"/>
    </row>
    <row r="359" spans="1:9" s="16" customFormat="1" ht="22.5" customHeight="1">
      <c r="A359" s="17">
        <v>51</v>
      </c>
      <c r="B359" s="22" t="s">
        <v>619</v>
      </c>
      <c r="C359" s="22" t="s">
        <v>689</v>
      </c>
      <c r="D359" s="22" t="s">
        <v>20</v>
      </c>
      <c r="E359" s="23" t="s">
        <v>193</v>
      </c>
      <c r="F359" s="22">
        <v>65.2</v>
      </c>
      <c r="G359" s="31">
        <v>80</v>
      </c>
      <c r="H359" s="19">
        <f t="shared" si="9"/>
        <v>71.12</v>
      </c>
      <c r="I359" s="34"/>
    </row>
    <row r="360" spans="1:9" s="16" customFormat="1" ht="22.5" customHeight="1">
      <c r="A360" s="17">
        <v>52</v>
      </c>
      <c r="B360" s="22" t="s">
        <v>619</v>
      </c>
      <c r="C360" s="22" t="s">
        <v>690</v>
      </c>
      <c r="D360" s="22" t="s">
        <v>20</v>
      </c>
      <c r="E360" s="23" t="s">
        <v>110</v>
      </c>
      <c r="F360" s="22">
        <v>64</v>
      </c>
      <c r="G360" s="31">
        <v>81.8</v>
      </c>
      <c r="H360" s="19">
        <f t="shared" si="9"/>
        <v>71.12</v>
      </c>
      <c r="I360" s="34"/>
    </row>
    <row r="361" spans="1:9" s="16" customFormat="1" ht="22.5" customHeight="1">
      <c r="A361" s="17">
        <v>53</v>
      </c>
      <c r="B361" s="22" t="s">
        <v>619</v>
      </c>
      <c r="C361" s="22" t="s">
        <v>691</v>
      </c>
      <c r="D361" s="22" t="s">
        <v>20</v>
      </c>
      <c r="E361" s="23" t="s">
        <v>692</v>
      </c>
      <c r="F361" s="22">
        <v>67.6</v>
      </c>
      <c r="G361" s="31">
        <v>76.2</v>
      </c>
      <c r="H361" s="19">
        <f t="shared" si="9"/>
        <v>71.03999999999999</v>
      </c>
      <c r="I361" s="34"/>
    </row>
    <row r="362" spans="1:9" s="24" customFormat="1" ht="22.5" customHeight="1">
      <c r="A362" s="17">
        <v>54</v>
      </c>
      <c r="B362" s="17" t="s">
        <v>619</v>
      </c>
      <c r="C362" s="17" t="s">
        <v>693</v>
      </c>
      <c r="D362" s="17" t="s">
        <v>20</v>
      </c>
      <c r="E362" s="18" t="s">
        <v>132</v>
      </c>
      <c r="F362" s="17">
        <v>64</v>
      </c>
      <c r="G362" s="19">
        <v>81.4</v>
      </c>
      <c r="H362" s="19">
        <f t="shared" si="9"/>
        <v>70.96000000000001</v>
      </c>
      <c r="I362" s="33"/>
    </row>
    <row r="363" spans="1:9" s="16" customFormat="1" ht="22.5" customHeight="1">
      <c r="A363" s="17">
        <v>55</v>
      </c>
      <c r="B363" s="22" t="s">
        <v>619</v>
      </c>
      <c r="C363" s="22" t="s">
        <v>694</v>
      </c>
      <c r="D363" s="22" t="s">
        <v>20</v>
      </c>
      <c r="E363" s="23" t="s">
        <v>695</v>
      </c>
      <c r="F363" s="22">
        <v>67.4</v>
      </c>
      <c r="G363" s="31">
        <v>76</v>
      </c>
      <c r="H363" s="19">
        <f t="shared" si="9"/>
        <v>70.84</v>
      </c>
      <c r="I363" s="34"/>
    </row>
    <row r="364" spans="1:9" s="16" customFormat="1" ht="22.5" customHeight="1">
      <c r="A364" s="17">
        <v>56</v>
      </c>
      <c r="B364" s="22" t="s">
        <v>619</v>
      </c>
      <c r="C364" s="22" t="s">
        <v>696</v>
      </c>
      <c r="D364" s="22" t="s">
        <v>20</v>
      </c>
      <c r="E364" s="23" t="s">
        <v>381</v>
      </c>
      <c r="F364" s="22">
        <v>62.8</v>
      </c>
      <c r="G364" s="31">
        <v>82.6</v>
      </c>
      <c r="H364" s="19">
        <f t="shared" si="9"/>
        <v>70.72</v>
      </c>
      <c r="I364" s="34"/>
    </row>
    <row r="365" spans="1:9" s="24" customFormat="1" ht="22.5" customHeight="1">
      <c r="A365" s="17">
        <v>57</v>
      </c>
      <c r="B365" s="17" t="s">
        <v>619</v>
      </c>
      <c r="C365" s="17" t="s">
        <v>697</v>
      </c>
      <c r="D365" s="17" t="s">
        <v>20</v>
      </c>
      <c r="E365" s="18" t="s">
        <v>81</v>
      </c>
      <c r="F365" s="17">
        <v>63.6</v>
      </c>
      <c r="G365" s="19">
        <v>81.4</v>
      </c>
      <c r="H365" s="19">
        <f t="shared" si="9"/>
        <v>70.72</v>
      </c>
      <c r="I365" s="33"/>
    </row>
    <row r="366" spans="1:9" s="24" customFormat="1" ht="22.5" customHeight="1">
      <c r="A366" s="17">
        <v>58</v>
      </c>
      <c r="B366" s="17" t="s">
        <v>619</v>
      </c>
      <c r="C366" s="17" t="s">
        <v>698</v>
      </c>
      <c r="D366" s="17" t="s">
        <v>20</v>
      </c>
      <c r="E366" s="18" t="s">
        <v>699</v>
      </c>
      <c r="F366" s="17">
        <v>63.2</v>
      </c>
      <c r="G366" s="19">
        <v>82</v>
      </c>
      <c r="H366" s="19">
        <f t="shared" si="9"/>
        <v>70.72</v>
      </c>
      <c r="I366" s="33"/>
    </row>
    <row r="367" spans="1:9" s="16" customFormat="1" ht="22.5" customHeight="1">
      <c r="A367" s="17">
        <v>59</v>
      </c>
      <c r="B367" s="22" t="s">
        <v>619</v>
      </c>
      <c r="C367" s="22" t="s">
        <v>700</v>
      </c>
      <c r="D367" s="22" t="s">
        <v>20</v>
      </c>
      <c r="E367" s="23" t="s">
        <v>181</v>
      </c>
      <c r="F367" s="22">
        <v>67.8</v>
      </c>
      <c r="G367" s="31">
        <v>75</v>
      </c>
      <c r="H367" s="19">
        <f t="shared" si="9"/>
        <v>70.68</v>
      </c>
      <c r="I367" s="34"/>
    </row>
    <row r="368" spans="1:9" s="16" customFormat="1" ht="22.5" customHeight="1">
      <c r="A368" s="17">
        <v>60</v>
      </c>
      <c r="B368" s="22" t="s">
        <v>619</v>
      </c>
      <c r="C368" s="22" t="s">
        <v>701</v>
      </c>
      <c r="D368" s="22" t="s">
        <v>20</v>
      </c>
      <c r="E368" s="23" t="s">
        <v>618</v>
      </c>
      <c r="F368" s="22">
        <v>67.2</v>
      </c>
      <c r="G368" s="31">
        <v>75.6</v>
      </c>
      <c r="H368" s="19">
        <f t="shared" si="9"/>
        <v>70.56</v>
      </c>
      <c r="I368" s="34"/>
    </row>
    <row r="369" spans="1:9" s="24" customFormat="1" ht="22.5" customHeight="1">
      <c r="A369" s="17">
        <v>61</v>
      </c>
      <c r="B369" s="17" t="s">
        <v>619</v>
      </c>
      <c r="C369" s="17" t="s">
        <v>702</v>
      </c>
      <c r="D369" s="17" t="s">
        <v>20</v>
      </c>
      <c r="E369" s="18" t="s">
        <v>286</v>
      </c>
      <c r="F369" s="17">
        <v>64</v>
      </c>
      <c r="G369" s="19">
        <v>80.4</v>
      </c>
      <c r="H369" s="19">
        <f t="shared" si="9"/>
        <v>70.56</v>
      </c>
      <c r="I369" s="33"/>
    </row>
    <row r="370" spans="1:9" s="24" customFormat="1" ht="22.5" customHeight="1">
      <c r="A370" s="17">
        <v>62</v>
      </c>
      <c r="B370" s="17" t="s">
        <v>619</v>
      </c>
      <c r="C370" s="17" t="s">
        <v>703</v>
      </c>
      <c r="D370" s="17" t="s">
        <v>20</v>
      </c>
      <c r="E370" s="18" t="s">
        <v>454</v>
      </c>
      <c r="F370" s="17">
        <v>61.6</v>
      </c>
      <c r="G370" s="19">
        <v>84</v>
      </c>
      <c r="H370" s="19">
        <f t="shared" si="9"/>
        <v>70.56</v>
      </c>
      <c r="I370" s="33"/>
    </row>
    <row r="371" spans="1:9" s="16" customFormat="1" ht="22.5" customHeight="1">
      <c r="A371" s="17">
        <v>63</v>
      </c>
      <c r="B371" s="22" t="s">
        <v>619</v>
      </c>
      <c r="C371" s="22" t="s">
        <v>704</v>
      </c>
      <c r="D371" s="22" t="s">
        <v>20</v>
      </c>
      <c r="E371" s="23" t="s">
        <v>705</v>
      </c>
      <c r="F371" s="22">
        <v>63.8</v>
      </c>
      <c r="G371" s="31">
        <v>80.4</v>
      </c>
      <c r="H371" s="19">
        <f t="shared" si="9"/>
        <v>70.44</v>
      </c>
      <c r="I371" s="34"/>
    </row>
    <row r="372" spans="1:9" s="16" customFormat="1" ht="22.5" customHeight="1">
      <c r="A372" s="17">
        <v>64</v>
      </c>
      <c r="B372" s="22" t="s">
        <v>619</v>
      </c>
      <c r="C372" s="22" t="s">
        <v>706</v>
      </c>
      <c r="D372" s="22" t="s">
        <v>20</v>
      </c>
      <c r="E372" s="23" t="s">
        <v>276</v>
      </c>
      <c r="F372" s="22">
        <v>65.2</v>
      </c>
      <c r="G372" s="31">
        <v>77.8</v>
      </c>
      <c r="H372" s="19">
        <f t="shared" si="9"/>
        <v>70.24</v>
      </c>
      <c r="I372" s="34"/>
    </row>
    <row r="373" spans="1:9" s="16" customFormat="1" ht="22.5" customHeight="1">
      <c r="A373" s="17">
        <v>65</v>
      </c>
      <c r="B373" s="22" t="s">
        <v>619</v>
      </c>
      <c r="C373" s="22" t="s">
        <v>707</v>
      </c>
      <c r="D373" s="22" t="s">
        <v>20</v>
      </c>
      <c r="E373" s="23" t="s">
        <v>318</v>
      </c>
      <c r="F373" s="22">
        <v>65.6</v>
      </c>
      <c r="G373" s="31">
        <v>77</v>
      </c>
      <c r="H373" s="19">
        <f aca="true" t="shared" si="10" ref="H373:H436">F373*0.6+G373*0.4</f>
        <v>70.16</v>
      </c>
      <c r="I373" s="34"/>
    </row>
    <row r="374" spans="1:9" s="24" customFormat="1" ht="22.5" customHeight="1">
      <c r="A374" s="17">
        <v>66</v>
      </c>
      <c r="B374" s="17" t="s">
        <v>619</v>
      </c>
      <c r="C374" s="17" t="s">
        <v>708</v>
      </c>
      <c r="D374" s="17" t="s">
        <v>20</v>
      </c>
      <c r="E374" s="18" t="s">
        <v>709</v>
      </c>
      <c r="F374" s="17">
        <v>65.4</v>
      </c>
      <c r="G374" s="19">
        <v>77.2</v>
      </c>
      <c r="H374" s="19">
        <f t="shared" si="10"/>
        <v>70.12</v>
      </c>
      <c r="I374" s="33"/>
    </row>
    <row r="375" spans="1:9" s="24" customFormat="1" ht="22.5" customHeight="1">
      <c r="A375" s="17">
        <v>67</v>
      </c>
      <c r="B375" s="17" t="s">
        <v>619</v>
      </c>
      <c r="C375" s="17" t="s">
        <v>710</v>
      </c>
      <c r="D375" s="17" t="s">
        <v>20</v>
      </c>
      <c r="E375" s="18" t="s">
        <v>25</v>
      </c>
      <c r="F375" s="17">
        <v>63.2</v>
      </c>
      <c r="G375" s="19">
        <v>80.4</v>
      </c>
      <c r="H375" s="19">
        <f t="shared" si="10"/>
        <v>70.08000000000001</v>
      </c>
      <c r="I375" s="33"/>
    </row>
    <row r="376" spans="1:9" s="24" customFormat="1" ht="22.5" customHeight="1">
      <c r="A376" s="17">
        <v>68</v>
      </c>
      <c r="B376" s="17" t="s">
        <v>619</v>
      </c>
      <c r="C376" s="17" t="s">
        <v>711</v>
      </c>
      <c r="D376" s="17" t="s">
        <v>20</v>
      </c>
      <c r="E376" s="18" t="s">
        <v>712</v>
      </c>
      <c r="F376" s="17">
        <v>62.8</v>
      </c>
      <c r="G376" s="19">
        <v>81</v>
      </c>
      <c r="H376" s="19">
        <f t="shared" si="10"/>
        <v>70.08</v>
      </c>
      <c r="I376" s="33"/>
    </row>
    <row r="377" spans="1:9" s="24" customFormat="1" ht="22.5" customHeight="1">
      <c r="A377" s="17">
        <v>69</v>
      </c>
      <c r="B377" s="17" t="s">
        <v>619</v>
      </c>
      <c r="C377" s="17" t="s">
        <v>713</v>
      </c>
      <c r="D377" s="17" t="s">
        <v>20</v>
      </c>
      <c r="E377" s="18" t="s">
        <v>388</v>
      </c>
      <c r="F377" s="17">
        <v>62</v>
      </c>
      <c r="G377" s="19">
        <v>82.2</v>
      </c>
      <c r="H377" s="19">
        <f t="shared" si="10"/>
        <v>70.08</v>
      </c>
      <c r="I377" s="33"/>
    </row>
    <row r="378" spans="1:9" s="16" customFormat="1" ht="22.5" customHeight="1">
      <c r="A378" s="17">
        <v>70</v>
      </c>
      <c r="B378" s="22" t="s">
        <v>619</v>
      </c>
      <c r="C378" s="22" t="s">
        <v>714</v>
      </c>
      <c r="D378" s="22" t="s">
        <v>20</v>
      </c>
      <c r="E378" s="23" t="s">
        <v>544</v>
      </c>
      <c r="F378" s="22">
        <v>65.4</v>
      </c>
      <c r="G378" s="31">
        <v>76.8</v>
      </c>
      <c r="H378" s="19">
        <f t="shared" si="10"/>
        <v>69.96000000000001</v>
      </c>
      <c r="I378" s="34"/>
    </row>
    <row r="379" spans="1:9" s="16" customFormat="1" ht="22.5" customHeight="1">
      <c r="A379" s="17">
        <v>71</v>
      </c>
      <c r="B379" s="22" t="s">
        <v>619</v>
      </c>
      <c r="C379" s="22" t="s">
        <v>715</v>
      </c>
      <c r="D379" s="22" t="s">
        <v>20</v>
      </c>
      <c r="E379" s="23" t="s">
        <v>493</v>
      </c>
      <c r="F379" s="22">
        <v>62.6</v>
      </c>
      <c r="G379" s="31">
        <v>81</v>
      </c>
      <c r="H379" s="19">
        <f t="shared" si="10"/>
        <v>69.96000000000001</v>
      </c>
      <c r="I379" s="34"/>
    </row>
    <row r="380" spans="1:9" s="24" customFormat="1" ht="22.5" customHeight="1">
      <c r="A380" s="17">
        <v>72</v>
      </c>
      <c r="B380" s="17" t="s">
        <v>619</v>
      </c>
      <c r="C380" s="17" t="s">
        <v>716</v>
      </c>
      <c r="D380" s="17" t="s">
        <v>20</v>
      </c>
      <c r="E380" s="18" t="s">
        <v>96</v>
      </c>
      <c r="F380" s="17">
        <v>61.8</v>
      </c>
      <c r="G380" s="19">
        <v>82.2</v>
      </c>
      <c r="H380" s="19">
        <f t="shared" si="10"/>
        <v>69.96000000000001</v>
      </c>
      <c r="I380" s="33"/>
    </row>
    <row r="381" spans="1:9" s="16" customFormat="1" ht="22.5" customHeight="1">
      <c r="A381" s="17">
        <v>73</v>
      </c>
      <c r="B381" s="22" t="s">
        <v>619</v>
      </c>
      <c r="C381" s="22" t="s">
        <v>717</v>
      </c>
      <c r="D381" s="22" t="s">
        <v>91</v>
      </c>
      <c r="E381" s="23" t="s">
        <v>718</v>
      </c>
      <c r="F381" s="22">
        <v>63.2</v>
      </c>
      <c r="G381" s="31">
        <v>80</v>
      </c>
      <c r="H381" s="19">
        <f t="shared" si="10"/>
        <v>69.92</v>
      </c>
      <c r="I381" s="34"/>
    </row>
    <row r="382" spans="1:9" s="16" customFormat="1" ht="22.5" customHeight="1">
      <c r="A382" s="17">
        <v>74</v>
      </c>
      <c r="B382" s="22" t="s">
        <v>619</v>
      </c>
      <c r="C382" s="22" t="s">
        <v>719</v>
      </c>
      <c r="D382" s="22" t="s">
        <v>20</v>
      </c>
      <c r="E382" s="23" t="s">
        <v>720</v>
      </c>
      <c r="F382" s="22">
        <v>61.6</v>
      </c>
      <c r="G382" s="31">
        <v>82.4</v>
      </c>
      <c r="H382" s="19">
        <f t="shared" si="10"/>
        <v>69.92</v>
      </c>
      <c r="I382" s="34"/>
    </row>
    <row r="383" spans="1:9" s="24" customFormat="1" ht="22.5" customHeight="1">
      <c r="A383" s="17">
        <v>75</v>
      </c>
      <c r="B383" s="17" t="s">
        <v>619</v>
      </c>
      <c r="C383" s="17" t="s">
        <v>721</v>
      </c>
      <c r="D383" s="17" t="s">
        <v>20</v>
      </c>
      <c r="E383" s="18" t="s">
        <v>722</v>
      </c>
      <c r="F383" s="17">
        <v>64.2</v>
      </c>
      <c r="G383" s="19">
        <v>78.4</v>
      </c>
      <c r="H383" s="19">
        <f t="shared" si="10"/>
        <v>69.88000000000001</v>
      </c>
      <c r="I383" s="33"/>
    </row>
    <row r="384" spans="1:9" s="24" customFormat="1" ht="22.5" customHeight="1">
      <c r="A384" s="17">
        <v>76</v>
      </c>
      <c r="B384" s="17" t="s">
        <v>619</v>
      </c>
      <c r="C384" s="17" t="s">
        <v>723</v>
      </c>
      <c r="D384" s="17" t="s">
        <v>20</v>
      </c>
      <c r="E384" s="18" t="s">
        <v>724</v>
      </c>
      <c r="F384" s="17">
        <v>63.8</v>
      </c>
      <c r="G384" s="19">
        <v>79</v>
      </c>
      <c r="H384" s="19">
        <f t="shared" si="10"/>
        <v>69.88</v>
      </c>
      <c r="I384" s="33"/>
    </row>
    <row r="385" spans="1:9" s="24" customFormat="1" ht="22.5" customHeight="1">
      <c r="A385" s="17">
        <v>77</v>
      </c>
      <c r="B385" s="17" t="s">
        <v>619</v>
      </c>
      <c r="C385" s="17" t="s">
        <v>725</v>
      </c>
      <c r="D385" s="17" t="s">
        <v>20</v>
      </c>
      <c r="E385" s="18" t="s">
        <v>726</v>
      </c>
      <c r="F385" s="17">
        <v>62.8</v>
      </c>
      <c r="G385" s="19">
        <v>80.4</v>
      </c>
      <c r="H385" s="19">
        <f t="shared" si="10"/>
        <v>69.84</v>
      </c>
      <c r="I385" s="33"/>
    </row>
    <row r="386" spans="1:9" s="16" customFormat="1" ht="22.5" customHeight="1">
      <c r="A386" s="17">
        <v>78</v>
      </c>
      <c r="B386" s="22" t="s">
        <v>619</v>
      </c>
      <c r="C386" s="22" t="s">
        <v>727</v>
      </c>
      <c r="D386" s="22" t="s">
        <v>20</v>
      </c>
      <c r="E386" s="23" t="s">
        <v>497</v>
      </c>
      <c r="F386" s="22">
        <v>64.8</v>
      </c>
      <c r="G386" s="31">
        <v>77.2</v>
      </c>
      <c r="H386" s="19">
        <f t="shared" si="10"/>
        <v>69.75999999999999</v>
      </c>
      <c r="I386" s="34"/>
    </row>
    <row r="387" spans="1:9" s="24" customFormat="1" ht="22.5" customHeight="1">
      <c r="A387" s="17">
        <v>79</v>
      </c>
      <c r="B387" s="17" t="s">
        <v>619</v>
      </c>
      <c r="C387" s="17" t="s">
        <v>728</v>
      </c>
      <c r="D387" s="17" t="s">
        <v>20</v>
      </c>
      <c r="E387" s="18" t="s">
        <v>729</v>
      </c>
      <c r="F387" s="17">
        <v>63.4</v>
      </c>
      <c r="G387" s="19">
        <v>79.2</v>
      </c>
      <c r="H387" s="19">
        <f t="shared" si="10"/>
        <v>69.72</v>
      </c>
      <c r="I387" s="33"/>
    </row>
    <row r="388" spans="1:9" s="16" customFormat="1" ht="22.5" customHeight="1">
      <c r="A388" s="17">
        <v>80</v>
      </c>
      <c r="B388" s="22" t="s">
        <v>619</v>
      </c>
      <c r="C388" s="22" t="s">
        <v>701</v>
      </c>
      <c r="D388" s="22" t="s">
        <v>20</v>
      </c>
      <c r="E388" s="23" t="s">
        <v>338</v>
      </c>
      <c r="F388" s="22">
        <v>61.8</v>
      </c>
      <c r="G388" s="31">
        <v>81.4</v>
      </c>
      <c r="H388" s="19">
        <f t="shared" si="10"/>
        <v>69.64</v>
      </c>
      <c r="I388" s="34"/>
    </row>
    <row r="389" spans="1:9" s="24" customFormat="1" ht="22.5" customHeight="1">
      <c r="A389" s="17">
        <v>81</v>
      </c>
      <c r="B389" s="17" t="s">
        <v>619</v>
      </c>
      <c r="C389" s="17" t="s">
        <v>730</v>
      </c>
      <c r="D389" s="17" t="s">
        <v>20</v>
      </c>
      <c r="E389" s="18" t="s">
        <v>731</v>
      </c>
      <c r="F389" s="17">
        <v>62.4</v>
      </c>
      <c r="G389" s="19">
        <v>80.4</v>
      </c>
      <c r="H389" s="19">
        <f t="shared" si="10"/>
        <v>69.6</v>
      </c>
      <c r="I389" s="33"/>
    </row>
    <row r="390" spans="1:9" s="16" customFormat="1" ht="22.5" customHeight="1">
      <c r="A390" s="17">
        <v>82</v>
      </c>
      <c r="B390" s="22" t="s">
        <v>619</v>
      </c>
      <c r="C390" s="22" t="s">
        <v>732</v>
      </c>
      <c r="D390" s="22" t="s">
        <v>20</v>
      </c>
      <c r="E390" s="23" t="s">
        <v>733</v>
      </c>
      <c r="F390" s="22">
        <v>64.6</v>
      </c>
      <c r="G390" s="31">
        <v>76.6</v>
      </c>
      <c r="H390" s="19">
        <f t="shared" si="10"/>
        <v>69.4</v>
      </c>
      <c r="I390" s="34"/>
    </row>
    <row r="391" spans="1:9" s="24" customFormat="1" ht="22.5" customHeight="1">
      <c r="A391" s="17">
        <v>83</v>
      </c>
      <c r="B391" s="17" t="s">
        <v>619</v>
      </c>
      <c r="C391" s="17" t="s">
        <v>734</v>
      </c>
      <c r="D391" s="17" t="s">
        <v>20</v>
      </c>
      <c r="E391" s="18" t="s">
        <v>735</v>
      </c>
      <c r="F391" s="17">
        <v>62.2</v>
      </c>
      <c r="G391" s="19">
        <v>80.2</v>
      </c>
      <c r="H391" s="19">
        <f t="shared" si="10"/>
        <v>69.4</v>
      </c>
      <c r="I391" s="33"/>
    </row>
    <row r="392" spans="1:9" s="24" customFormat="1" ht="22.5" customHeight="1">
      <c r="A392" s="17">
        <v>84</v>
      </c>
      <c r="B392" s="17" t="s">
        <v>619</v>
      </c>
      <c r="C392" s="17" t="s">
        <v>736</v>
      </c>
      <c r="D392" s="17" t="s">
        <v>20</v>
      </c>
      <c r="E392" s="18" t="s">
        <v>258</v>
      </c>
      <c r="F392" s="17">
        <v>61.2</v>
      </c>
      <c r="G392" s="19">
        <v>81.4</v>
      </c>
      <c r="H392" s="19">
        <f t="shared" si="10"/>
        <v>69.28</v>
      </c>
      <c r="I392" s="33"/>
    </row>
    <row r="393" spans="1:9" s="16" customFormat="1" ht="22.5" customHeight="1">
      <c r="A393" s="17">
        <v>85</v>
      </c>
      <c r="B393" s="22" t="s">
        <v>619</v>
      </c>
      <c r="C393" s="22" t="s">
        <v>737</v>
      </c>
      <c r="D393" s="22" t="s">
        <v>20</v>
      </c>
      <c r="E393" s="23" t="s">
        <v>54</v>
      </c>
      <c r="F393" s="22">
        <v>63.4</v>
      </c>
      <c r="G393" s="31">
        <v>78</v>
      </c>
      <c r="H393" s="19">
        <f t="shared" si="10"/>
        <v>69.24000000000001</v>
      </c>
      <c r="I393" s="34"/>
    </row>
    <row r="394" spans="1:9" s="24" customFormat="1" ht="22.5" customHeight="1">
      <c r="A394" s="17">
        <v>86</v>
      </c>
      <c r="B394" s="17" t="s">
        <v>619</v>
      </c>
      <c r="C394" s="17" t="s">
        <v>738</v>
      </c>
      <c r="D394" s="17" t="s">
        <v>20</v>
      </c>
      <c r="E394" s="18" t="s">
        <v>739</v>
      </c>
      <c r="F394" s="17">
        <v>61.2</v>
      </c>
      <c r="G394" s="19">
        <v>81.2</v>
      </c>
      <c r="H394" s="19">
        <f t="shared" si="10"/>
        <v>69.2</v>
      </c>
      <c r="I394" s="33"/>
    </row>
    <row r="395" spans="1:9" s="16" customFormat="1" ht="22.5" customHeight="1">
      <c r="A395" s="17">
        <v>87</v>
      </c>
      <c r="B395" s="22" t="s">
        <v>619</v>
      </c>
      <c r="C395" s="22" t="s">
        <v>740</v>
      </c>
      <c r="D395" s="22" t="s">
        <v>20</v>
      </c>
      <c r="E395" s="23" t="s">
        <v>741</v>
      </c>
      <c r="F395" s="22">
        <v>64.2</v>
      </c>
      <c r="G395" s="31">
        <v>76.6</v>
      </c>
      <c r="H395" s="19">
        <f t="shared" si="10"/>
        <v>69.16</v>
      </c>
      <c r="I395" s="34"/>
    </row>
    <row r="396" spans="1:9" s="16" customFormat="1" ht="22.5" customHeight="1">
      <c r="A396" s="17">
        <v>88</v>
      </c>
      <c r="B396" s="22" t="s">
        <v>619</v>
      </c>
      <c r="C396" s="22" t="s">
        <v>742</v>
      </c>
      <c r="D396" s="22" t="s">
        <v>20</v>
      </c>
      <c r="E396" s="23" t="s">
        <v>29</v>
      </c>
      <c r="F396" s="22">
        <v>63.6</v>
      </c>
      <c r="G396" s="31">
        <v>77.4</v>
      </c>
      <c r="H396" s="19">
        <f t="shared" si="10"/>
        <v>69.12</v>
      </c>
      <c r="I396" s="34"/>
    </row>
    <row r="397" spans="1:9" s="16" customFormat="1" ht="22.5" customHeight="1">
      <c r="A397" s="17">
        <v>89</v>
      </c>
      <c r="B397" s="22" t="s">
        <v>619</v>
      </c>
      <c r="C397" s="22" t="s">
        <v>743</v>
      </c>
      <c r="D397" s="22" t="s">
        <v>20</v>
      </c>
      <c r="E397" s="23" t="s">
        <v>92</v>
      </c>
      <c r="F397" s="22">
        <v>62</v>
      </c>
      <c r="G397" s="31">
        <v>79.8</v>
      </c>
      <c r="H397" s="19">
        <f t="shared" si="10"/>
        <v>69.12</v>
      </c>
      <c r="I397" s="34"/>
    </row>
    <row r="398" spans="1:9" s="16" customFormat="1" ht="22.5" customHeight="1">
      <c r="A398" s="17">
        <v>90</v>
      </c>
      <c r="B398" s="22" t="s">
        <v>619</v>
      </c>
      <c r="C398" s="22" t="s">
        <v>744</v>
      </c>
      <c r="D398" s="22" t="s">
        <v>20</v>
      </c>
      <c r="E398" s="23" t="s">
        <v>745</v>
      </c>
      <c r="F398" s="22">
        <v>60.8</v>
      </c>
      <c r="G398" s="31">
        <v>81.6</v>
      </c>
      <c r="H398" s="19">
        <f>F398*0.6+G398*0.4</f>
        <v>69.12</v>
      </c>
      <c r="I398" s="34"/>
    </row>
    <row r="399" spans="1:9" s="24" customFormat="1" ht="22.5" customHeight="1">
      <c r="A399" s="17">
        <v>91</v>
      </c>
      <c r="B399" s="17" t="s">
        <v>619</v>
      </c>
      <c r="C399" s="17" t="s">
        <v>746</v>
      </c>
      <c r="D399" s="17" t="s">
        <v>20</v>
      </c>
      <c r="E399" s="18" t="s">
        <v>747</v>
      </c>
      <c r="F399" s="17">
        <v>61.6</v>
      </c>
      <c r="G399" s="19">
        <v>80.2</v>
      </c>
      <c r="H399" s="19">
        <f t="shared" si="10"/>
        <v>69.04</v>
      </c>
      <c r="I399" s="33"/>
    </row>
    <row r="400" spans="1:9" s="24" customFormat="1" ht="22.5" customHeight="1">
      <c r="A400" s="17">
        <v>92</v>
      </c>
      <c r="B400" s="17" t="s">
        <v>619</v>
      </c>
      <c r="C400" s="17" t="s">
        <v>748</v>
      </c>
      <c r="D400" s="17" t="s">
        <v>20</v>
      </c>
      <c r="E400" s="18" t="s">
        <v>749</v>
      </c>
      <c r="F400" s="17">
        <v>61.8</v>
      </c>
      <c r="G400" s="19">
        <v>79.8</v>
      </c>
      <c r="H400" s="19">
        <f t="shared" si="10"/>
        <v>69</v>
      </c>
      <c r="I400" s="33"/>
    </row>
    <row r="401" spans="1:9" s="16" customFormat="1" ht="22.5" customHeight="1">
      <c r="A401" s="17">
        <v>93</v>
      </c>
      <c r="B401" s="22" t="s">
        <v>619</v>
      </c>
      <c r="C401" s="22" t="s">
        <v>750</v>
      </c>
      <c r="D401" s="22" t="s">
        <v>20</v>
      </c>
      <c r="E401" s="23" t="s">
        <v>62</v>
      </c>
      <c r="F401" s="22">
        <v>62.4</v>
      </c>
      <c r="G401" s="31">
        <v>78.6</v>
      </c>
      <c r="H401" s="19">
        <f t="shared" si="10"/>
        <v>68.88</v>
      </c>
      <c r="I401" s="34"/>
    </row>
    <row r="402" spans="1:9" s="16" customFormat="1" ht="22.5" customHeight="1">
      <c r="A402" s="17">
        <v>94</v>
      </c>
      <c r="B402" s="22" t="s">
        <v>619</v>
      </c>
      <c r="C402" s="22" t="s">
        <v>751</v>
      </c>
      <c r="D402" s="22" t="s">
        <v>20</v>
      </c>
      <c r="E402" s="23" t="s">
        <v>752</v>
      </c>
      <c r="F402" s="22">
        <v>63.8</v>
      </c>
      <c r="G402" s="31">
        <v>76.4</v>
      </c>
      <c r="H402" s="19">
        <f t="shared" si="10"/>
        <v>68.84</v>
      </c>
      <c r="I402" s="34"/>
    </row>
    <row r="403" spans="1:9" s="16" customFormat="1" ht="22.5" customHeight="1">
      <c r="A403" s="17">
        <v>95</v>
      </c>
      <c r="B403" s="22" t="s">
        <v>619</v>
      </c>
      <c r="C403" s="22" t="s">
        <v>753</v>
      </c>
      <c r="D403" s="22" t="s">
        <v>20</v>
      </c>
      <c r="E403" s="23" t="s">
        <v>496</v>
      </c>
      <c r="F403" s="22">
        <v>61.4</v>
      </c>
      <c r="G403" s="31">
        <v>79.8</v>
      </c>
      <c r="H403" s="19">
        <f t="shared" si="10"/>
        <v>68.75999999999999</v>
      </c>
      <c r="I403" s="34"/>
    </row>
    <row r="404" spans="1:9" s="24" customFormat="1" ht="22.5" customHeight="1">
      <c r="A404" s="17">
        <v>96</v>
      </c>
      <c r="B404" s="17" t="s">
        <v>619</v>
      </c>
      <c r="C404" s="17" t="s">
        <v>754</v>
      </c>
      <c r="D404" s="17" t="s">
        <v>20</v>
      </c>
      <c r="E404" s="18" t="s">
        <v>386</v>
      </c>
      <c r="F404" s="17">
        <v>62.2</v>
      </c>
      <c r="G404" s="19">
        <v>78.6</v>
      </c>
      <c r="H404" s="19">
        <f t="shared" si="10"/>
        <v>68.75999999999999</v>
      </c>
      <c r="I404" s="33"/>
    </row>
    <row r="405" spans="1:9" s="24" customFormat="1" ht="22.5" customHeight="1">
      <c r="A405" s="17">
        <v>97</v>
      </c>
      <c r="B405" s="17" t="s">
        <v>619</v>
      </c>
      <c r="C405" s="17" t="s">
        <v>755</v>
      </c>
      <c r="D405" s="17" t="s">
        <v>20</v>
      </c>
      <c r="E405" s="18" t="s">
        <v>578</v>
      </c>
      <c r="F405" s="17">
        <v>60.2</v>
      </c>
      <c r="G405" s="19">
        <v>81.6</v>
      </c>
      <c r="H405" s="19">
        <f t="shared" si="10"/>
        <v>68.75999999999999</v>
      </c>
      <c r="I405" s="33"/>
    </row>
    <row r="406" spans="1:9" s="24" customFormat="1" ht="22.5" customHeight="1">
      <c r="A406" s="17">
        <v>98</v>
      </c>
      <c r="B406" s="17" t="s">
        <v>619</v>
      </c>
      <c r="C406" s="17" t="s">
        <v>756</v>
      </c>
      <c r="D406" s="17" t="s">
        <v>20</v>
      </c>
      <c r="E406" s="18" t="s">
        <v>757</v>
      </c>
      <c r="F406" s="17">
        <v>59.8</v>
      </c>
      <c r="G406" s="19">
        <v>82.2</v>
      </c>
      <c r="H406" s="19">
        <f t="shared" si="10"/>
        <v>68.75999999999999</v>
      </c>
      <c r="I406" s="33"/>
    </row>
    <row r="407" spans="1:9" s="16" customFormat="1" ht="22.5" customHeight="1">
      <c r="A407" s="17">
        <v>99</v>
      </c>
      <c r="B407" s="22" t="s">
        <v>619</v>
      </c>
      <c r="C407" s="22" t="s">
        <v>758</v>
      </c>
      <c r="D407" s="22" t="s">
        <v>20</v>
      </c>
      <c r="E407" s="23" t="s">
        <v>759</v>
      </c>
      <c r="F407" s="22">
        <v>59.8</v>
      </c>
      <c r="G407" s="31">
        <v>82</v>
      </c>
      <c r="H407" s="19">
        <f t="shared" si="10"/>
        <v>68.68</v>
      </c>
      <c r="I407" s="34"/>
    </row>
    <row r="408" spans="1:9" s="24" customFormat="1" ht="22.5" customHeight="1">
      <c r="A408" s="17">
        <v>100</v>
      </c>
      <c r="B408" s="17" t="s">
        <v>619</v>
      </c>
      <c r="C408" s="17" t="s">
        <v>760</v>
      </c>
      <c r="D408" s="17" t="s">
        <v>20</v>
      </c>
      <c r="E408" s="18" t="s">
        <v>393</v>
      </c>
      <c r="F408" s="17">
        <v>61</v>
      </c>
      <c r="G408" s="19">
        <v>80.2</v>
      </c>
      <c r="H408" s="19">
        <f t="shared" si="10"/>
        <v>68.68</v>
      </c>
      <c r="I408" s="33"/>
    </row>
    <row r="409" spans="1:9" s="24" customFormat="1" ht="22.5" customHeight="1">
      <c r="A409" s="17">
        <v>101</v>
      </c>
      <c r="B409" s="17" t="s">
        <v>619</v>
      </c>
      <c r="C409" s="17" t="s">
        <v>761</v>
      </c>
      <c r="D409" s="17" t="s">
        <v>20</v>
      </c>
      <c r="E409" s="18" t="s">
        <v>762</v>
      </c>
      <c r="F409" s="17">
        <v>60.8</v>
      </c>
      <c r="G409" s="19">
        <v>80.4</v>
      </c>
      <c r="H409" s="19">
        <f t="shared" si="10"/>
        <v>68.64</v>
      </c>
      <c r="I409" s="33"/>
    </row>
    <row r="410" spans="1:9" s="16" customFormat="1" ht="22.5" customHeight="1">
      <c r="A410" s="17">
        <v>102</v>
      </c>
      <c r="B410" s="22" t="s">
        <v>619</v>
      </c>
      <c r="C410" s="22" t="s">
        <v>763</v>
      </c>
      <c r="D410" s="22" t="s">
        <v>20</v>
      </c>
      <c r="E410" s="23" t="s">
        <v>764</v>
      </c>
      <c r="F410" s="22">
        <v>61.6</v>
      </c>
      <c r="G410" s="31">
        <v>78.8</v>
      </c>
      <c r="H410" s="19">
        <f t="shared" si="10"/>
        <v>68.48</v>
      </c>
      <c r="I410" s="34"/>
    </row>
    <row r="411" spans="1:9" s="24" customFormat="1" ht="22.5" customHeight="1">
      <c r="A411" s="17">
        <v>103</v>
      </c>
      <c r="B411" s="17" t="s">
        <v>619</v>
      </c>
      <c r="C411" s="17" t="s">
        <v>765</v>
      </c>
      <c r="D411" s="17" t="s">
        <v>20</v>
      </c>
      <c r="E411" s="18" t="s">
        <v>130</v>
      </c>
      <c r="F411" s="17">
        <v>61.6</v>
      </c>
      <c r="G411" s="19">
        <v>78.8</v>
      </c>
      <c r="H411" s="19">
        <f t="shared" si="10"/>
        <v>68.48</v>
      </c>
      <c r="I411" s="33"/>
    </row>
    <row r="412" spans="1:9" s="24" customFormat="1" ht="22.5" customHeight="1">
      <c r="A412" s="17">
        <v>104</v>
      </c>
      <c r="B412" s="17" t="s">
        <v>619</v>
      </c>
      <c r="C412" s="17" t="s">
        <v>766</v>
      </c>
      <c r="D412" s="17" t="s">
        <v>20</v>
      </c>
      <c r="E412" s="18" t="s">
        <v>252</v>
      </c>
      <c r="F412" s="17">
        <v>59.2</v>
      </c>
      <c r="G412" s="19">
        <v>82.2</v>
      </c>
      <c r="H412" s="19">
        <f t="shared" si="10"/>
        <v>68.4</v>
      </c>
      <c r="I412" s="33"/>
    </row>
    <row r="413" spans="1:9" s="24" customFormat="1" ht="22.5" customHeight="1">
      <c r="A413" s="17">
        <v>105</v>
      </c>
      <c r="B413" s="17" t="s">
        <v>619</v>
      </c>
      <c r="C413" s="17" t="s">
        <v>767</v>
      </c>
      <c r="D413" s="17" t="s">
        <v>20</v>
      </c>
      <c r="E413" s="18" t="s">
        <v>768</v>
      </c>
      <c r="F413" s="17">
        <v>60.8</v>
      </c>
      <c r="G413" s="19">
        <v>79.6</v>
      </c>
      <c r="H413" s="19">
        <f t="shared" si="10"/>
        <v>68.32</v>
      </c>
      <c r="I413" s="33"/>
    </row>
    <row r="414" spans="1:9" s="24" customFormat="1" ht="22.5" customHeight="1">
      <c r="A414" s="17">
        <v>106</v>
      </c>
      <c r="B414" s="17" t="s">
        <v>619</v>
      </c>
      <c r="C414" s="17" t="s">
        <v>769</v>
      </c>
      <c r="D414" s="17" t="s">
        <v>20</v>
      </c>
      <c r="E414" s="18" t="s">
        <v>770</v>
      </c>
      <c r="F414" s="17">
        <v>60</v>
      </c>
      <c r="G414" s="19">
        <v>80.8</v>
      </c>
      <c r="H414" s="19">
        <f t="shared" si="10"/>
        <v>68.32</v>
      </c>
      <c r="I414" s="33"/>
    </row>
    <row r="415" spans="1:9" s="24" customFormat="1" ht="22.5" customHeight="1">
      <c r="A415" s="17">
        <v>107</v>
      </c>
      <c r="B415" s="17" t="s">
        <v>619</v>
      </c>
      <c r="C415" s="17" t="s">
        <v>771</v>
      </c>
      <c r="D415" s="17" t="s">
        <v>20</v>
      </c>
      <c r="E415" s="18" t="s">
        <v>373</v>
      </c>
      <c r="F415" s="17">
        <v>59.8</v>
      </c>
      <c r="G415" s="19">
        <v>81</v>
      </c>
      <c r="H415" s="19">
        <f t="shared" si="10"/>
        <v>68.28</v>
      </c>
      <c r="I415" s="33"/>
    </row>
    <row r="416" spans="1:9" s="24" customFormat="1" ht="22.5" customHeight="1">
      <c r="A416" s="17">
        <v>108</v>
      </c>
      <c r="B416" s="17" t="s">
        <v>619</v>
      </c>
      <c r="C416" s="17" t="s">
        <v>772</v>
      </c>
      <c r="D416" s="17" t="s">
        <v>20</v>
      </c>
      <c r="E416" s="18" t="s">
        <v>260</v>
      </c>
      <c r="F416" s="17">
        <v>58.8</v>
      </c>
      <c r="G416" s="19">
        <v>82.4</v>
      </c>
      <c r="H416" s="19">
        <f t="shared" si="10"/>
        <v>68.24</v>
      </c>
      <c r="I416" s="33"/>
    </row>
    <row r="417" spans="1:9" s="16" customFormat="1" ht="22.5" customHeight="1">
      <c r="A417" s="17">
        <v>109</v>
      </c>
      <c r="B417" s="22" t="s">
        <v>619</v>
      </c>
      <c r="C417" s="22" t="s">
        <v>773</v>
      </c>
      <c r="D417" s="22" t="s">
        <v>20</v>
      </c>
      <c r="E417" s="23" t="s">
        <v>774</v>
      </c>
      <c r="F417" s="22">
        <v>61.8</v>
      </c>
      <c r="G417" s="31">
        <v>77.8</v>
      </c>
      <c r="H417" s="19">
        <f t="shared" si="10"/>
        <v>68.2</v>
      </c>
      <c r="I417" s="34"/>
    </row>
    <row r="418" spans="1:9" s="16" customFormat="1" ht="22.5" customHeight="1">
      <c r="A418" s="17">
        <v>110</v>
      </c>
      <c r="B418" s="22" t="s">
        <v>619</v>
      </c>
      <c r="C418" s="22" t="s">
        <v>775</v>
      </c>
      <c r="D418" s="22" t="s">
        <v>20</v>
      </c>
      <c r="E418" s="23" t="s">
        <v>776</v>
      </c>
      <c r="F418" s="22">
        <v>63</v>
      </c>
      <c r="G418" s="31">
        <v>75.8</v>
      </c>
      <c r="H418" s="19">
        <f t="shared" si="10"/>
        <v>68.12</v>
      </c>
      <c r="I418" s="34"/>
    </row>
    <row r="419" spans="1:9" s="16" customFormat="1" ht="22.5" customHeight="1">
      <c r="A419" s="17">
        <v>111</v>
      </c>
      <c r="B419" s="22" t="s">
        <v>619</v>
      </c>
      <c r="C419" s="22" t="s">
        <v>777</v>
      </c>
      <c r="D419" s="22" t="s">
        <v>20</v>
      </c>
      <c r="E419" s="23" t="s">
        <v>778</v>
      </c>
      <c r="F419" s="22">
        <v>62.2</v>
      </c>
      <c r="G419" s="31">
        <v>77</v>
      </c>
      <c r="H419" s="19">
        <f t="shared" si="10"/>
        <v>68.12</v>
      </c>
      <c r="I419" s="34"/>
    </row>
    <row r="420" spans="1:9" s="16" customFormat="1" ht="22.5" customHeight="1">
      <c r="A420" s="17">
        <v>112</v>
      </c>
      <c r="B420" s="22" t="s">
        <v>619</v>
      </c>
      <c r="C420" s="22" t="s">
        <v>779</v>
      </c>
      <c r="D420" s="22" t="s">
        <v>20</v>
      </c>
      <c r="E420" s="23" t="s">
        <v>780</v>
      </c>
      <c r="F420" s="22">
        <v>61.2</v>
      </c>
      <c r="G420" s="31">
        <v>78.2</v>
      </c>
      <c r="H420" s="19">
        <f t="shared" si="10"/>
        <v>68</v>
      </c>
      <c r="I420" s="34"/>
    </row>
    <row r="421" spans="1:9" s="16" customFormat="1" ht="22.5" customHeight="1">
      <c r="A421" s="17">
        <v>113</v>
      </c>
      <c r="B421" s="22" t="s">
        <v>619</v>
      </c>
      <c r="C421" s="22" t="s">
        <v>781</v>
      </c>
      <c r="D421" s="22" t="s">
        <v>20</v>
      </c>
      <c r="E421" s="23" t="s">
        <v>21</v>
      </c>
      <c r="F421" s="22">
        <v>61.8</v>
      </c>
      <c r="G421" s="31">
        <v>77.2</v>
      </c>
      <c r="H421" s="19">
        <f t="shared" si="10"/>
        <v>67.96000000000001</v>
      </c>
      <c r="I421" s="34"/>
    </row>
    <row r="422" spans="1:9" s="16" customFormat="1" ht="22.5" customHeight="1">
      <c r="A422" s="17">
        <v>114</v>
      </c>
      <c r="B422" s="22" t="s">
        <v>619</v>
      </c>
      <c r="C422" s="22" t="s">
        <v>782</v>
      </c>
      <c r="D422" s="22" t="s">
        <v>20</v>
      </c>
      <c r="E422" s="23" t="s">
        <v>783</v>
      </c>
      <c r="F422" s="22">
        <v>60.4</v>
      </c>
      <c r="G422" s="31">
        <v>79.2</v>
      </c>
      <c r="H422" s="19">
        <f t="shared" si="10"/>
        <v>67.92</v>
      </c>
      <c r="I422" s="34"/>
    </row>
    <row r="423" spans="1:9" s="16" customFormat="1" ht="22.5" customHeight="1">
      <c r="A423" s="17">
        <v>115</v>
      </c>
      <c r="B423" s="22" t="s">
        <v>619</v>
      </c>
      <c r="C423" s="22" t="s">
        <v>784</v>
      </c>
      <c r="D423" s="22" t="s">
        <v>20</v>
      </c>
      <c r="E423" s="23" t="s">
        <v>272</v>
      </c>
      <c r="F423" s="22">
        <v>59.6</v>
      </c>
      <c r="G423" s="31">
        <v>80.4</v>
      </c>
      <c r="H423" s="19">
        <f t="shared" si="10"/>
        <v>67.92</v>
      </c>
      <c r="I423" s="34"/>
    </row>
    <row r="424" spans="1:9" s="16" customFormat="1" ht="22.5" customHeight="1">
      <c r="A424" s="17">
        <v>116</v>
      </c>
      <c r="B424" s="22" t="s">
        <v>619</v>
      </c>
      <c r="C424" s="22" t="s">
        <v>785</v>
      </c>
      <c r="D424" s="22" t="s">
        <v>20</v>
      </c>
      <c r="E424" s="23" t="s">
        <v>526</v>
      </c>
      <c r="F424" s="22">
        <v>61.2</v>
      </c>
      <c r="G424" s="31">
        <v>77.8</v>
      </c>
      <c r="H424" s="19">
        <f t="shared" si="10"/>
        <v>67.84</v>
      </c>
      <c r="I424" s="34"/>
    </row>
    <row r="425" spans="1:9" s="24" customFormat="1" ht="22.5" customHeight="1">
      <c r="A425" s="17">
        <v>117</v>
      </c>
      <c r="B425" s="17" t="s">
        <v>619</v>
      </c>
      <c r="C425" s="17" t="s">
        <v>786</v>
      </c>
      <c r="D425" s="17" t="s">
        <v>20</v>
      </c>
      <c r="E425" s="18" t="s">
        <v>485</v>
      </c>
      <c r="F425" s="17">
        <v>58.4</v>
      </c>
      <c r="G425" s="19">
        <v>81.8</v>
      </c>
      <c r="H425" s="19">
        <f t="shared" si="10"/>
        <v>67.75999999999999</v>
      </c>
      <c r="I425" s="33"/>
    </row>
    <row r="426" spans="1:9" s="24" customFormat="1" ht="22.5" customHeight="1">
      <c r="A426" s="17">
        <v>118</v>
      </c>
      <c r="B426" s="17" t="s">
        <v>619</v>
      </c>
      <c r="C426" s="17" t="s">
        <v>787</v>
      </c>
      <c r="D426" s="17" t="s">
        <v>20</v>
      </c>
      <c r="E426" s="18" t="s">
        <v>233</v>
      </c>
      <c r="F426" s="17">
        <v>59.8</v>
      </c>
      <c r="G426" s="19">
        <v>79.4</v>
      </c>
      <c r="H426" s="19">
        <f t="shared" si="10"/>
        <v>67.64</v>
      </c>
      <c r="I426" s="33"/>
    </row>
    <row r="427" spans="1:9" s="24" customFormat="1" ht="22.5" customHeight="1">
      <c r="A427" s="17">
        <v>119</v>
      </c>
      <c r="B427" s="17" t="s">
        <v>619</v>
      </c>
      <c r="C427" s="17" t="s">
        <v>788</v>
      </c>
      <c r="D427" s="17" t="s">
        <v>20</v>
      </c>
      <c r="E427" s="18" t="s">
        <v>143</v>
      </c>
      <c r="F427" s="17">
        <v>60.4</v>
      </c>
      <c r="G427" s="19">
        <v>78.2</v>
      </c>
      <c r="H427" s="19">
        <f t="shared" si="10"/>
        <v>67.52</v>
      </c>
      <c r="I427" s="33"/>
    </row>
    <row r="428" spans="1:9" s="24" customFormat="1" ht="22.5" customHeight="1">
      <c r="A428" s="17">
        <v>120</v>
      </c>
      <c r="B428" s="17" t="s">
        <v>619</v>
      </c>
      <c r="C428" s="17" t="s">
        <v>789</v>
      </c>
      <c r="D428" s="17" t="s">
        <v>20</v>
      </c>
      <c r="E428" s="18" t="s">
        <v>790</v>
      </c>
      <c r="F428" s="17">
        <v>58.8</v>
      </c>
      <c r="G428" s="19">
        <v>80.4</v>
      </c>
      <c r="H428" s="19">
        <f t="shared" si="10"/>
        <v>67.44</v>
      </c>
      <c r="I428" s="33"/>
    </row>
    <row r="429" spans="1:9" s="16" customFormat="1" ht="22.5" customHeight="1">
      <c r="A429" s="17">
        <v>121</v>
      </c>
      <c r="B429" s="22" t="s">
        <v>619</v>
      </c>
      <c r="C429" s="22" t="s">
        <v>791</v>
      </c>
      <c r="D429" s="22" t="s">
        <v>20</v>
      </c>
      <c r="E429" s="23" t="s">
        <v>792</v>
      </c>
      <c r="F429" s="22">
        <v>58.8</v>
      </c>
      <c r="G429" s="31">
        <v>80.2</v>
      </c>
      <c r="H429" s="19">
        <f t="shared" si="10"/>
        <v>67.36</v>
      </c>
      <c r="I429" s="34"/>
    </row>
    <row r="430" spans="1:9" s="16" customFormat="1" ht="22.5" customHeight="1">
      <c r="A430" s="17">
        <v>122</v>
      </c>
      <c r="B430" s="22" t="s">
        <v>619</v>
      </c>
      <c r="C430" s="22" t="s">
        <v>793</v>
      </c>
      <c r="D430" s="22" t="s">
        <v>20</v>
      </c>
      <c r="E430" s="23" t="s">
        <v>596</v>
      </c>
      <c r="F430" s="22">
        <v>59.8</v>
      </c>
      <c r="G430" s="31">
        <v>78.6</v>
      </c>
      <c r="H430" s="19">
        <f t="shared" si="10"/>
        <v>67.32</v>
      </c>
      <c r="I430" s="34"/>
    </row>
    <row r="431" spans="1:9" s="24" customFormat="1" ht="22.5" customHeight="1">
      <c r="A431" s="17">
        <v>123</v>
      </c>
      <c r="B431" s="17" t="s">
        <v>619</v>
      </c>
      <c r="C431" s="17" t="s">
        <v>794</v>
      </c>
      <c r="D431" s="17" t="s">
        <v>20</v>
      </c>
      <c r="E431" s="18" t="s">
        <v>795</v>
      </c>
      <c r="F431" s="17">
        <v>57.4</v>
      </c>
      <c r="G431" s="19">
        <v>82.2</v>
      </c>
      <c r="H431" s="19">
        <f t="shared" si="10"/>
        <v>67.32</v>
      </c>
      <c r="I431" s="33"/>
    </row>
    <row r="432" spans="1:9" s="24" customFormat="1" ht="22.5" customHeight="1">
      <c r="A432" s="17">
        <v>124</v>
      </c>
      <c r="B432" s="17" t="s">
        <v>619</v>
      </c>
      <c r="C432" s="17" t="s">
        <v>796</v>
      </c>
      <c r="D432" s="17" t="s">
        <v>20</v>
      </c>
      <c r="E432" s="18" t="s">
        <v>797</v>
      </c>
      <c r="F432" s="17">
        <v>57.4</v>
      </c>
      <c r="G432" s="19">
        <v>82.2</v>
      </c>
      <c r="H432" s="19">
        <f t="shared" si="10"/>
        <v>67.32</v>
      </c>
      <c r="I432" s="33"/>
    </row>
    <row r="433" spans="1:9" s="16" customFormat="1" ht="22.5" customHeight="1">
      <c r="A433" s="17">
        <v>125</v>
      </c>
      <c r="B433" s="22" t="s">
        <v>619</v>
      </c>
      <c r="C433" s="22" t="s">
        <v>798</v>
      </c>
      <c r="D433" s="22" t="s">
        <v>20</v>
      </c>
      <c r="E433" s="23" t="s">
        <v>169</v>
      </c>
      <c r="F433" s="22">
        <v>59.8</v>
      </c>
      <c r="G433" s="31">
        <v>78.4</v>
      </c>
      <c r="H433" s="19">
        <f t="shared" si="10"/>
        <v>67.24</v>
      </c>
      <c r="I433" s="34"/>
    </row>
    <row r="434" spans="1:9" s="24" customFormat="1" ht="22.5" customHeight="1">
      <c r="A434" s="17">
        <v>126</v>
      </c>
      <c r="B434" s="17" t="s">
        <v>619</v>
      </c>
      <c r="C434" s="17" t="s">
        <v>799</v>
      </c>
      <c r="D434" s="17" t="s">
        <v>20</v>
      </c>
      <c r="E434" s="18" t="s">
        <v>78</v>
      </c>
      <c r="F434" s="17">
        <v>59.8</v>
      </c>
      <c r="G434" s="19">
        <v>78.4</v>
      </c>
      <c r="H434" s="19">
        <f t="shared" si="10"/>
        <v>67.24</v>
      </c>
      <c r="I434" s="33"/>
    </row>
    <row r="435" spans="1:9" s="16" customFormat="1" ht="22.5" customHeight="1">
      <c r="A435" s="17">
        <v>127</v>
      </c>
      <c r="B435" s="22" t="s">
        <v>619</v>
      </c>
      <c r="C435" s="22" t="s">
        <v>800</v>
      </c>
      <c r="D435" s="22" t="s">
        <v>20</v>
      </c>
      <c r="E435" s="23" t="s">
        <v>801</v>
      </c>
      <c r="F435" s="22">
        <v>60</v>
      </c>
      <c r="G435" s="31">
        <v>78</v>
      </c>
      <c r="H435" s="19">
        <f t="shared" si="10"/>
        <v>67.2</v>
      </c>
      <c r="I435" s="34"/>
    </row>
    <row r="436" spans="1:9" s="24" customFormat="1" ht="22.5" customHeight="1">
      <c r="A436" s="17">
        <v>128</v>
      </c>
      <c r="B436" s="17" t="s">
        <v>619</v>
      </c>
      <c r="C436" s="17" t="s">
        <v>802</v>
      </c>
      <c r="D436" s="17" t="s">
        <v>20</v>
      </c>
      <c r="E436" s="18" t="s">
        <v>803</v>
      </c>
      <c r="F436" s="17">
        <v>57.2</v>
      </c>
      <c r="G436" s="19">
        <v>82.2</v>
      </c>
      <c r="H436" s="19">
        <f t="shared" si="10"/>
        <v>67.2</v>
      </c>
      <c r="I436" s="33"/>
    </row>
    <row r="437" spans="1:9" s="24" customFormat="1" ht="22.5" customHeight="1">
      <c r="A437" s="17">
        <v>129</v>
      </c>
      <c r="B437" s="17" t="s">
        <v>619</v>
      </c>
      <c r="C437" s="17" t="s">
        <v>804</v>
      </c>
      <c r="D437" s="17" t="s">
        <v>20</v>
      </c>
      <c r="E437" s="18" t="s">
        <v>805</v>
      </c>
      <c r="F437" s="17">
        <v>59.2</v>
      </c>
      <c r="G437" s="19">
        <v>79</v>
      </c>
      <c r="H437" s="19">
        <f aca="true" t="shared" si="11" ref="H437:H466">F437*0.6+G437*0.4</f>
        <v>67.12</v>
      </c>
      <c r="I437" s="33"/>
    </row>
    <row r="438" spans="1:9" s="24" customFormat="1" ht="22.5" customHeight="1">
      <c r="A438" s="17">
        <v>130</v>
      </c>
      <c r="B438" s="17" t="s">
        <v>619</v>
      </c>
      <c r="C438" s="17" t="s">
        <v>806</v>
      </c>
      <c r="D438" s="17" t="s">
        <v>20</v>
      </c>
      <c r="E438" s="18" t="s">
        <v>807</v>
      </c>
      <c r="F438" s="17">
        <v>59.8</v>
      </c>
      <c r="G438" s="19">
        <v>78</v>
      </c>
      <c r="H438" s="19">
        <f t="shared" si="11"/>
        <v>67.08</v>
      </c>
      <c r="I438" s="33"/>
    </row>
    <row r="439" spans="1:9" s="16" customFormat="1" ht="22.5" customHeight="1">
      <c r="A439" s="17">
        <v>131</v>
      </c>
      <c r="B439" s="22" t="s">
        <v>619</v>
      </c>
      <c r="C439" s="22" t="s">
        <v>808</v>
      </c>
      <c r="D439" s="22" t="s">
        <v>20</v>
      </c>
      <c r="E439" s="23" t="s">
        <v>212</v>
      </c>
      <c r="F439" s="22">
        <v>59.8</v>
      </c>
      <c r="G439" s="31">
        <v>77.8</v>
      </c>
      <c r="H439" s="19">
        <f t="shared" si="11"/>
        <v>67</v>
      </c>
      <c r="I439" s="34"/>
    </row>
    <row r="440" spans="1:9" s="24" customFormat="1" ht="22.5" customHeight="1">
      <c r="A440" s="17">
        <v>132</v>
      </c>
      <c r="B440" s="17" t="s">
        <v>619</v>
      </c>
      <c r="C440" s="17" t="s">
        <v>809</v>
      </c>
      <c r="D440" s="17" t="s">
        <v>20</v>
      </c>
      <c r="E440" s="18" t="s">
        <v>49</v>
      </c>
      <c r="F440" s="17">
        <v>58.2</v>
      </c>
      <c r="G440" s="19">
        <v>80.2</v>
      </c>
      <c r="H440" s="19">
        <f t="shared" si="11"/>
        <v>67</v>
      </c>
      <c r="I440" s="33"/>
    </row>
    <row r="441" spans="1:9" s="16" customFormat="1" ht="22.5" customHeight="1">
      <c r="A441" s="17">
        <v>133</v>
      </c>
      <c r="B441" s="22" t="s">
        <v>619</v>
      </c>
      <c r="C441" s="22" t="s">
        <v>810</v>
      </c>
      <c r="D441" s="22" t="s">
        <v>20</v>
      </c>
      <c r="E441" s="23" t="s">
        <v>100</v>
      </c>
      <c r="F441" s="22">
        <v>60.8</v>
      </c>
      <c r="G441" s="31">
        <v>76</v>
      </c>
      <c r="H441" s="19">
        <f t="shared" si="11"/>
        <v>66.88</v>
      </c>
      <c r="I441" s="34"/>
    </row>
    <row r="442" spans="1:9" s="16" customFormat="1" ht="22.5" customHeight="1">
      <c r="A442" s="17">
        <v>134</v>
      </c>
      <c r="B442" s="22" t="s">
        <v>619</v>
      </c>
      <c r="C442" s="22" t="s">
        <v>811</v>
      </c>
      <c r="D442" s="22" t="s">
        <v>20</v>
      </c>
      <c r="E442" s="23" t="s">
        <v>326</v>
      </c>
      <c r="F442" s="22">
        <v>60.8</v>
      </c>
      <c r="G442" s="31">
        <v>76</v>
      </c>
      <c r="H442" s="19">
        <f t="shared" si="11"/>
        <v>66.88</v>
      </c>
      <c r="I442" s="34"/>
    </row>
    <row r="443" spans="1:9" s="16" customFormat="1" ht="22.5" customHeight="1">
      <c r="A443" s="17">
        <v>135</v>
      </c>
      <c r="B443" s="22" t="s">
        <v>619</v>
      </c>
      <c r="C443" s="22" t="s">
        <v>812</v>
      </c>
      <c r="D443" s="22" t="s">
        <v>20</v>
      </c>
      <c r="E443" s="23" t="s">
        <v>150</v>
      </c>
      <c r="F443" s="22">
        <v>56.8</v>
      </c>
      <c r="G443" s="31">
        <v>82</v>
      </c>
      <c r="H443" s="19">
        <f t="shared" si="11"/>
        <v>66.88</v>
      </c>
      <c r="I443" s="34"/>
    </row>
    <row r="444" spans="1:9" s="24" customFormat="1" ht="22.5" customHeight="1">
      <c r="A444" s="17">
        <v>136</v>
      </c>
      <c r="B444" s="17" t="s">
        <v>619</v>
      </c>
      <c r="C444" s="17" t="s">
        <v>813</v>
      </c>
      <c r="D444" s="17" t="s">
        <v>20</v>
      </c>
      <c r="E444" s="18" t="s">
        <v>264</v>
      </c>
      <c r="F444" s="17">
        <v>59.6</v>
      </c>
      <c r="G444" s="19">
        <v>77.8</v>
      </c>
      <c r="H444" s="19">
        <f t="shared" si="11"/>
        <v>66.88</v>
      </c>
      <c r="I444" s="33"/>
    </row>
    <row r="445" spans="1:9" s="24" customFormat="1" ht="22.5" customHeight="1">
      <c r="A445" s="17">
        <v>137</v>
      </c>
      <c r="B445" s="17" t="s">
        <v>619</v>
      </c>
      <c r="C445" s="17" t="s">
        <v>814</v>
      </c>
      <c r="D445" s="17" t="s">
        <v>20</v>
      </c>
      <c r="E445" s="18" t="s">
        <v>815</v>
      </c>
      <c r="F445" s="17">
        <v>57.6</v>
      </c>
      <c r="G445" s="19">
        <v>80.8</v>
      </c>
      <c r="H445" s="19">
        <f t="shared" si="11"/>
        <v>66.88</v>
      </c>
      <c r="I445" s="33"/>
    </row>
    <row r="446" spans="1:9" s="16" customFormat="1" ht="22.5" customHeight="1">
      <c r="A446" s="17">
        <v>138</v>
      </c>
      <c r="B446" s="22" t="s">
        <v>619</v>
      </c>
      <c r="C446" s="22" t="s">
        <v>816</v>
      </c>
      <c r="D446" s="22" t="s">
        <v>20</v>
      </c>
      <c r="E446" s="23" t="s">
        <v>342</v>
      </c>
      <c r="F446" s="22">
        <v>58.4</v>
      </c>
      <c r="G446" s="31">
        <v>79.4</v>
      </c>
      <c r="H446" s="19">
        <f t="shared" si="11"/>
        <v>66.80000000000001</v>
      </c>
      <c r="I446" s="34"/>
    </row>
    <row r="447" spans="1:9" s="16" customFormat="1" ht="22.5" customHeight="1">
      <c r="A447" s="17">
        <v>139</v>
      </c>
      <c r="B447" s="22" t="s">
        <v>619</v>
      </c>
      <c r="C447" s="22" t="s">
        <v>817</v>
      </c>
      <c r="D447" s="22" t="s">
        <v>20</v>
      </c>
      <c r="E447" s="23" t="s">
        <v>818</v>
      </c>
      <c r="F447" s="22">
        <v>56.4</v>
      </c>
      <c r="G447" s="31">
        <v>82</v>
      </c>
      <c r="H447" s="19">
        <f t="shared" si="11"/>
        <v>66.64</v>
      </c>
      <c r="I447" s="34"/>
    </row>
    <row r="448" spans="1:9" s="16" customFormat="1" ht="22.5" customHeight="1">
      <c r="A448" s="17">
        <v>140</v>
      </c>
      <c r="B448" s="22" t="s">
        <v>619</v>
      </c>
      <c r="C448" s="22" t="s">
        <v>819</v>
      </c>
      <c r="D448" s="22" t="s">
        <v>20</v>
      </c>
      <c r="E448" s="23" t="s">
        <v>98</v>
      </c>
      <c r="F448" s="22">
        <v>59.2</v>
      </c>
      <c r="G448" s="31">
        <v>77.6</v>
      </c>
      <c r="H448" s="19">
        <f t="shared" si="11"/>
        <v>66.56</v>
      </c>
      <c r="I448" s="34"/>
    </row>
    <row r="449" spans="1:9" s="24" customFormat="1" ht="22.5" customHeight="1">
      <c r="A449" s="17">
        <v>141</v>
      </c>
      <c r="B449" s="17" t="s">
        <v>619</v>
      </c>
      <c r="C449" s="17" t="s">
        <v>820</v>
      </c>
      <c r="D449" s="17" t="s">
        <v>20</v>
      </c>
      <c r="E449" s="18" t="s">
        <v>122</v>
      </c>
      <c r="F449" s="17">
        <v>57.8</v>
      </c>
      <c r="G449" s="19">
        <v>79.6</v>
      </c>
      <c r="H449" s="19">
        <f t="shared" si="11"/>
        <v>66.52</v>
      </c>
      <c r="I449" s="33"/>
    </row>
    <row r="450" spans="1:9" s="16" customFormat="1" ht="22.5" customHeight="1">
      <c r="A450" s="17">
        <v>142</v>
      </c>
      <c r="B450" s="22" t="s">
        <v>619</v>
      </c>
      <c r="C450" s="22" t="s">
        <v>821</v>
      </c>
      <c r="D450" s="22" t="s">
        <v>20</v>
      </c>
      <c r="E450" s="23" t="s">
        <v>205</v>
      </c>
      <c r="F450" s="22">
        <v>57.8</v>
      </c>
      <c r="G450" s="31">
        <v>79.4</v>
      </c>
      <c r="H450" s="19">
        <f t="shared" si="11"/>
        <v>66.44</v>
      </c>
      <c r="I450" s="34"/>
    </row>
    <row r="451" spans="1:9" s="16" customFormat="1" ht="22.5" customHeight="1">
      <c r="A451" s="17">
        <v>143</v>
      </c>
      <c r="B451" s="22" t="s">
        <v>619</v>
      </c>
      <c r="C451" s="22" t="s">
        <v>822</v>
      </c>
      <c r="D451" s="22" t="s">
        <v>20</v>
      </c>
      <c r="E451" s="23" t="s">
        <v>218</v>
      </c>
      <c r="F451" s="22">
        <v>58.8</v>
      </c>
      <c r="G451" s="31">
        <v>77.6</v>
      </c>
      <c r="H451" s="19">
        <f t="shared" si="11"/>
        <v>66.32</v>
      </c>
      <c r="I451" s="34"/>
    </row>
    <row r="452" spans="1:9" s="16" customFormat="1" ht="22.5" customHeight="1">
      <c r="A452" s="17">
        <v>144</v>
      </c>
      <c r="B452" s="22" t="s">
        <v>619</v>
      </c>
      <c r="C452" s="22" t="s">
        <v>823</v>
      </c>
      <c r="D452" s="22" t="s">
        <v>20</v>
      </c>
      <c r="E452" s="23" t="s">
        <v>824</v>
      </c>
      <c r="F452" s="22">
        <v>57.4</v>
      </c>
      <c r="G452" s="31">
        <v>79.6</v>
      </c>
      <c r="H452" s="19">
        <f t="shared" si="11"/>
        <v>66.28</v>
      </c>
      <c r="I452" s="34"/>
    </row>
    <row r="453" spans="1:9" s="24" customFormat="1" ht="22.5" customHeight="1">
      <c r="A453" s="17">
        <v>145</v>
      </c>
      <c r="B453" s="17" t="s">
        <v>619</v>
      </c>
      <c r="C453" s="17" t="s">
        <v>825</v>
      </c>
      <c r="D453" s="17" t="s">
        <v>20</v>
      </c>
      <c r="E453" s="18" t="s">
        <v>826</v>
      </c>
      <c r="F453" s="17">
        <v>57.4</v>
      </c>
      <c r="G453" s="19">
        <v>79.6</v>
      </c>
      <c r="H453" s="19">
        <f t="shared" si="11"/>
        <v>66.28</v>
      </c>
      <c r="I453" s="33"/>
    </row>
    <row r="454" spans="1:9" s="16" customFormat="1" ht="22.5" customHeight="1">
      <c r="A454" s="17">
        <v>146</v>
      </c>
      <c r="B454" s="22" t="s">
        <v>619</v>
      </c>
      <c r="C454" s="22" t="s">
        <v>827</v>
      </c>
      <c r="D454" s="22" t="s">
        <v>20</v>
      </c>
      <c r="E454" s="23" t="s">
        <v>312</v>
      </c>
      <c r="F454" s="22">
        <v>60</v>
      </c>
      <c r="G454" s="31">
        <v>75.4</v>
      </c>
      <c r="H454" s="19">
        <f t="shared" si="11"/>
        <v>66.16</v>
      </c>
      <c r="I454" s="34"/>
    </row>
    <row r="455" spans="1:9" s="24" customFormat="1" ht="22.5" customHeight="1">
      <c r="A455" s="17">
        <v>147</v>
      </c>
      <c r="B455" s="17" t="s">
        <v>619</v>
      </c>
      <c r="C455" s="17" t="s">
        <v>828</v>
      </c>
      <c r="D455" s="17" t="s">
        <v>20</v>
      </c>
      <c r="E455" s="18" t="s">
        <v>829</v>
      </c>
      <c r="F455" s="17">
        <v>56.4</v>
      </c>
      <c r="G455" s="19">
        <v>80.8</v>
      </c>
      <c r="H455" s="19">
        <f t="shared" si="11"/>
        <v>66.16</v>
      </c>
      <c r="I455" s="33"/>
    </row>
    <row r="456" spans="1:9" s="16" customFormat="1" ht="22.5" customHeight="1">
      <c r="A456" s="17">
        <v>148</v>
      </c>
      <c r="B456" s="22" t="s">
        <v>619</v>
      </c>
      <c r="C456" s="22" t="s">
        <v>830</v>
      </c>
      <c r="D456" s="22" t="s">
        <v>20</v>
      </c>
      <c r="E456" s="23" t="s">
        <v>226</v>
      </c>
      <c r="F456" s="22">
        <v>57.6</v>
      </c>
      <c r="G456" s="31">
        <v>78.8</v>
      </c>
      <c r="H456" s="19">
        <f t="shared" si="11"/>
        <v>66.08</v>
      </c>
      <c r="I456" s="34"/>
    </row>
    <row r="457" spans="1:9" s="24" customFormat="1" ht="22.5" customHeight="1">
      <c r="A457" s="17">
        <v>149</v>
      </c>
      <c r="B457" s="17" t="s">
        <v>619</v>
      </c>
      <c r="C457" s="17" t="s">
        <v>831</v>
      </c>
      <c r="D457" s="17" t="s">
        <v>20</v>
      </c>
      <c r="E457" s="18" t="s">
        <v>832</v>
      </c>
      <c r="F457" s="17">
        <v>57</v>
      </c>
      <c r="G457" s="19">
        <v>79.6</v>
      </c>
      <c r="H457" s="19">
        <f t="shared" si="11"/>
        <v>66.03999999999999</v>
      </c>
      <c r="I457" s="33"/>
    </row>
    <row r="458" spans="1:9" s="24" customFormat="1" ht="22.5" customHeight="1">
      <c r="A458" s="17">
        <v>150</v>
      </c>
      <c r="B458" s="17" t="s">
        <v>619</v>
      </c>
      <c r="C458" s="17" t="s">
        <v>833</v>
      </c>
      <c r="D458" s="17" t="s">
        <v>20</v>
      </c>
      <c r="E458" s="18" t="s">
        <v>834</v>
      </c>
      <c r="F458" s="17">
        <v>58.4</v>
      </c>
      <c r="G458" s="19">
        <v>77.4</v>
      </c>
      <c r="H458" s="19">
        <f t="shared" si="11"/>
        <v>66</v>
      </c>
      <c r="I458" s="33"/>
    </row>
    <row r="459" spans="1:9" s="24" customFormat="1" ht="22.5" customHeight="1">
      <c r="A459" s="17">
        <v>151</v>
      </c>
      <c r="B459" s="17" t="s">
        <v>619</v>
      </c>
      <c r="C459" s="17" t="s">
        <v>835</v>
      </c>
      <c r="D459" s="17" t="s">
        <v>20</v>
      </c>
      <c r="E459" s="18" t="s">
        <v>66</v>
      </c>
      <c r="F459" s="17">
        <v>56.6</v>
      </c>
      <c r="G459" s="19">
        <v>80</v>
      </c>
      <c r="H459" s="19">
        <f t="shared" si="11"/>
        <v>65.96000000000001</v>
      </c>
      <c r="I459" s="33"/>
    </row>
    <row r="460" spans="1:9" s="16" customFormat="1" ht="22.5" customHeight="1">
      <c r="A460" s="17">
        <v>152</v>
      </c>
      <c r="B460" s="22" t="s">
        <v>619</v>
      </c>
      <c r="C460" s="22" t="s">
        <v>836</v>
      </c>
      <c r="D460" s="22" t="s">
        <v>20</v>
      </c>
      <c r="E460" s="23" t="s">
        <v>574</v>
      </c>
      <c r="F460" s="22">
        <v>58.4</v>
      </c>
      <c r="G460" s="31">
        <v>76.6</v>
      </c>
      <c r="H460" s="19">
        <f t="shared" si="11"/>
        <v>65.68</v>
      </c>
      <c r="I460" s="34"/>
    </row>
    <row r="461" spans="1:9" s="16" customFormat="1" ht="22.5" customHeight="1">
      <c r="A461" s="17">
        <v>153</v>
      </c>
      <c r="B461" s="22" t="s">
        <v>619</v>
      </c>
      <c r="C461" s="22" t="s">
        <v>837</v>
      </c>
      <c r="D461" s="22" t="s">
        <v>20</v>
      </c>
      <c r="E461" s="23" t="s">
        <v>520</v>
      </c>
      <c r="F461" s="22">
        <v>57.4</v>
      </c>
      <c r="G461" s="31">
        <v>77</v>
      </c>
      <c r="H461" s="19">
        <f t="shared" si="11"/>
        <v>65.24</v>
      </c>
      <c r="I461" s="34"/>
    </row>
    <row r="462" spans="1:9" s="16" customFormat="1" ht="22.5" customHeight="1">
      <c r="A462" s="17">
        <v>154</v>
      </c>
      <c r="B462" s="22" t="s">
        <v>619</v>
      </c>
      <c r="C462" s="22" t="s">
        <v>838</v>
      </c>
      <c r="D462" s="22" t="s">
        <v>20</v>
      </c>
      <c r="E462" s="23" t="s">
        <v>839</v>
      </c>
      <c r="F462" s="22">
        <v>57.8</v>
      </c>
      <c r="G462" s="31">
        <v>75.6</v>
      </c>
      <c r="H462" s="19">
        <f t="shared" si="11"/>
        <v>64.92</v>
      </c>
      <c r="I462" s="34"/>
    </row>
    <row r="463" spans="1:9" s="16" customFormat="1" ht="22.5" customHeight="1">
      <c r="A463" s="17">
        <v>155</v>
      </c>
      <c r="B463" s="22" t="s">
        <v>619</v>
      </c>
      <c r="C463" s="22" t="s">
        <v>840</v>
      </c>
      <c r="D463" s="22" t="s">
        <v>20</v>
      </c>
      <c r="E463" s="23" t="s">
        <v>841</v>
      </c>
      <c r="F463" s="22">
        <v>57.2</v>
      </c>
      <c r="G463" s="31">
        <v>76.4</v>
      </c>
      <c r="H463" s="19">
        <f t="shared" si="11"/>
        <v>64.88</v>
      </c>
      <c r="I463" s="34"/>
    </row>
    <row r="464" spans="1:9" s="16" customFormat="1" ht="22.5" customHeight="1">
      <c r="A464" s="17">
        <v>156</v>
      </c>
      <c r="B464" s="22" t="s">
        <v>619</v>
      </c>
      <c r="C464" s="22" t="s">
        <v>842</v>
      </c>
      <c r="D464" s="22" t="s">
        <v>20</v>
      </c>
      <c r="E464" s="23" t="s">
        <v>491</v>
      </c>
      <c r="F464" s="22">
        <v>57</v>
      </c>
      <c r="G464" s="31">
        <v>75.8</v>
      </c>
      <c r="H464" s="19">
        <f t="shared" si="11"/>
        <v>64.52</v>
      </c>
      <c r="I464" s="34"/>
    </row>
    <row r="465" spans="1:9" s="16" customFormat="1" ht="22.5" customHeight="1">
      <c r="A465" s="17">
        <v>157</v>
      </c>
      <c r="B465" s="22" t="s">
        <v>619</v>
      </c>
      <c r="C465" s="22" t="s">
        <v>843</v>
      </c>
      <c r="D465" s="22" t="s">
        <v>20</v>
      </c>
      <c r="E465" s="23" t="s">
        <v>534</v>
      </c>
      <c r="F465" s="22">
        <v>56.4</v>
      </c>
      <c r="G465" s="31">
        <v>75</v>
      </c>
      <c r="H465" s="19">
        <f t="shared" si="11"/>
        <v>63.839999999999996</v>
      </c>
      <c r="I465" s="34"/>
    </row>
    <row r="466" spans="1:9" s="24" customFormat="1" ht="22.5" customHeight="1">
      <c r="A466" s="17">
        <v>158</v>
      </c>
      <c r="B466" s="17" t="s">
        <v>619</v>
      </c>
      <c r="C466" s="17" t="s">
        <v>844</v>
      </c>
      <c r="D466" s="17" t="s">
        <v>20</v>
      </c>
      <c r="E466" s="18" t="s">
        <v>477</v>
      </c>
      <c r="F466" s="17">
        <v>50.6</v>
      </c>
      <c r="G466" s="19">
        <v>79.2</v>
      </c>
      <c r="H466" s="19">
        <f t="shared" si="11"/>
        <v>62.040000000000006</v>
      </c>
      <c r="I466" s="17" t="s">
        <v>73</v>
      </c>
    </row>
    <row r="467" spans="1:9" s="16" customFormat="1" ht="22.5" customHeight="1">
      <c r="A467" s="17">
        <v>159</v>
      </c>
      <c r="B467" s="22" t="s">
        <v>619</v>
      </c>
      <c r="C467" s="22" t="s">
        <v>845</v>
      </c>
      <c r="D467" s="22" t="s">
        <v>20</v>
      </c>
      <c r="E467" s="23" t="s">
        <v>846</v>
      </c>
      <c r="F467" s="22">
        <v>59.6</v>
      </c>
      <c r="G467" s="31" t="s">
        <v>36</v>
      </c>
      <c r="H467" s="19">
        <f>F467*0.6</f>
        <v>35.76</v>
      </c>
      <c r="I467" s="34"/>
    </row>
    <row r="468" spans="1:9" s="16" customFormat="1" ht="22.5" customHeight="1">
      <c r="A468" s="17">
        <v>160</v>
      </c>
      <c r="B468" s="22" t="s">
        <v>619</v>
      </c>
      <c r="C468" s="22" t="s">
        <v>847</v>
      </c>
      <c r="D468" s="22" t="s">
        <v>20</v>
      </c>
      <c r="E468" s="23" t="s">
        <v>35</v>
      </c>
      <c r="F468" s="22">
        <v>58.4</v>
      </c>
      <c r="G468" s="31" t="s">
        <v>36</v>
      </c>
      <c r="H468" s="19">
        <f>F468*0.6</f>
        <v>35.04</v>
      </c>
      <c r="I468" s="34"/>
    </row>
    <row r="469" spans="1:9" s="24" customFormat="1" ht="22.5" customHeight="1">
      <c r="A469" s="17">
        <v>161</v>
      </c>
      <c r="B469" s="17" t="s">
        <v>619</v>
      </c>
      <c r="C469" s="17" t="s">
        <v>848</v>
      </c>
      <c r="D469" s="17" t="s">
        <v>20</v>
      </c>
      <c r="E469" s="18" t="s">
        <v>33</v>
      </c>
      <c r="F469" s="17">
        <v>58.4</v>
      </c>
      <c r="G469" s="19" t="s">
        <v>202</v>
      </c>
      <c r="H469" s="19">
        <f>F469*0.6</f>
        <v>35.04</v>
      </c>
      <c r="I469" s="33"/>
    </row>
    <row r="470" spans="1:9" s="16" customFormat="1" ht="22.5" customHeight="1">
      <c r="A470" s="17">
        <v>1</v>
      </c>
      <c r="B470" s="22" t="s">
        <v>849</v>
      </c>
      <c r="C470" s="22" t="s">
        <v>850</v>
      </c>
      <c r="D470" s="22" t="s">
        <v>20</v>
      </c>
      <c r="E470" s="23" t="s">
        <v>851</v>
      </c>
      <c r="F470" s="22">
        <v>58.9</v>
      </c>
      <c r="G470" s="31">
        <v>80.8</v>
      </c>
      <c r="H470" s="19">
        <f>F470*0.6+G470*0.4</f>
        <v>67.66</v>
      </c>
      <c r="I470" s="34"/>
    </row>
    <row r="471" spans="1:9" s="16" customFormat="1" ht="22.5" customHeight="1">
      <c r="A471" s="17">
        <v>2</v>
      </c>
      <c r="B471" s="22" t="s">
        <v>849</v>
      </c>
      <c r="C471" s="22" t="s">
        <v>852</v>
      </c>
      <c r="D471" s="22" t="s">
        <v>91</v>
      </c>
      <c r="E471" s="23" t="s">
        <v>853</v>
      </c>
      <c r="F471" s="22">
        <v>58.7</v>
      </c>
      <c r="G471" s="31">
        <v>77.8</v>
      </c>
      <c r="H471" s="19">
        <f>F471*0.6+G471*0.4</f>
        <v>66.34</v>
      </c>
      <c r="I471" s="34"/>
    </row>
    <row r="472" spans="1:9" s="16" customFormat="1" ht="22.5" customHeight="1">
      <c r="A472" s="17">
        <v>3</v>
      </c>
      <c r="B472" s="22" t="s">
        <v>849</v>
      </c>
      <c r="C472" s="22" t="s">
        <v>854</v>
      </c>
      <c r="D472" s="22" t="s">
        <v>20</v>
      </c>
      <c r="E472" s="23" t="s">
        <v>855</v>
      </c>
      <c r="F472" s="22">
        <v>56</v>
      </c>
      <c r="G472" s="31">
        <v>78.6</v>
      </c>
      <c r="H472" s="19">
        <f>F472*0.6+G472*0.4</f>
        <v>65.03999999999999</v>
      </c>
      <c r="I472" s="34"/>
    </row>
    <row r="473" spans="1:9" s="16" customFormat="1" ht="22.5" customHeight="1">
      <c r="A473" s="17">
        <v>4</v>
      </c>
      <c r="B473" s="22" t="s">
        <v>849</v>
      </c>
      <c r="C473" s="22" t="s">
        <v>856</v>
      </c>
      <c r="D473" s="22" t="s">
        <v>91</v>
      </c>
      <c r="E473" s="23" t="s">
        <v>857</v>
      </c>
      <c r="F473" s="22">
        <v>55.4</v>
      </c>
      <c r="G473" s="31" t="s">
        <v>36</v>
      </c>
      <c r="H473" s="19">
        <f>F473*0.6</f>
        <v>33.239999999999995</v>
      </c>
      <c r="I473" s="34"/>
    </row>
    <row r="474" spans="1:9" s="16" customFormat="1" ht="22.5" customHeight="1">
      <c r="A474" s="17">
        <v>1</v>
      </c>
      <c r="B474" s="22" t="s">
        <v>858</v>
      </c>
      <c r="C474" s="22" t="s">
        <v>859</v>
      </c>
      <c r="D474" s="22" t="s">
        <v>20</v>
      </c>
      <c r="E474" s="23" t="s">
        <v>860</v>
      </c>
      <c r="F474" s="22">
        <v>63.5</v>
      </c>
      <c r="G474" s="31">
        <v>76</v>
      </c>
      <c r="H474" s="19">
        <f aca="true" t="shared" si="12" ref="H474:H500">F474*0.6+G474*0.4</f>
        <v>68.5</v>
      </c>
      <c r="I474" s="34"/>
    </row>
    <row r="475" spans="1:9" s="16" customFormat="1" ht="22.5" customHeight="1">
      <c r="A475" s="17">
        <v>2</v>
      </c>
      <c r="B475" s="22" t="s">
        <v>858</v>
      </c>
      <c r="C475" s="22" t="s">
        <v>861</v>
      </c>
      <c r="D475" s="22" t="s">
        <v>20</v>
      </c>
      <c r="E475" s="23" t="s">
        <v>862</v>
      </c>
      <c r="F475" s="22">
        <v>53.3</v>
      </c>
      <c r="G475" s="31">
        <v>78.6</v>
      </c>
      <c r="H475" s="19">
        <f t="shared" si="12"/>
        <v>63.419999999999995</v>
      </c>
      <c r="I475" s="34"/>
    </row>
    <row r="476" spans="1:9" s="16" customFormat="1" ht="22.5" customHeight="1">
      <c r="A476" s="17">
        <v>1</v>
      </c>
      <c r="B476" s="22" t="s">
        <v>863</v>
      </c>
      <c r="C476" s="22" t="s">
        <v>864</v>
      </c>
      <c r="D476" s="22" t="s">
        <v>20</v>
      </c>
      <c r="E476" s="23" t="s">
        <v>361</v>
      </c>
      <c r="F476" s="22">
        <v>89.6</v>
      </c>
      <c r="G476" s="31">
        <v>79.4</v>
      </c>
      <c r="H476" s="19">
        <f t="shared" si="12"/>
        <v>85.52000000000001</v>
      </c>
      <c r="I476" s="34"/>
    </row>
    <row r="477" spans="1:9" s="16" customFormat="1" ht="22.5" customHeight="1">
      <c r="A477" s="17">
        <v>2</v>
      </c>
      <c r="B477" s="22" t="s">
        <v>863</v>
      </c>
      <c r="C477" s="22" t="s">
        <v>865</v>
      </c>
      <c r="D477" s="22" t="s">
        <v>20</v>
      </c>
      <c r="E477" s="23" t="s">
        <v>386</v>
      </c>
      <c r="F477" s="22">
        <v>86.9</v>
      </c>
      <c r="G477" s="31">
        <v>77.6</v>
      </c>
      <c r="H477" s="19">
        <f t="shared" si="12"/>
        <v>83.18</v>
      </c>
      <c r="I477" s="34"/>
    </row>
    <row r="478" spans="1:9" s="16" customFormat="1" ht="22.5" customHeight="1">
      <c r="A478" s="17">
        <v>3</v>
      </c>
      <c r="B478" s="22" t="s">
        <v>863</v>
      </c>
      <c r="C478" s="22" t="s">
        <v>866</v>
      </c>
      <c r="D478" s="22" t="s">
        <v>20</v>
      </c>
      <c r="E478" s="23" t="s">
        <v>867</v>
      </c>
      <c r="F478" s="22">
        <v>79</v>
      </c>
      <c r="G478" s="31">
        <v>78</v>
      </c>
      <c r="H478" s="19">
        <f t="shared" si="12"/>
        <v>78.6</v>
      </c>
      <c r="I478" s="34"/>
    </row>
    <row r="479" spans="1:9" s="16" customFormat="1" ht="22.5" customHeight="1">
      <c r="A479" s="17">
        <v>4</v>
      </c>
      <c r="B479" s="22" t="s">
        <v>863</v>
      </c>
      <c r="C479" s="22" t="s">
        <v>868</v>
      </c>
      <c r="D479" s="22" t="s">
        <v>20</v>
      </c>
      <c r="E479" s="23" t="s">
        <v>377</v>
      </c>
      <c r="F479" s="22">
        <v>77.2</v>
      </c>
      <c r="G479" s="31">
        <v>78.2</v>
      </c>
      <c r="H479" s="19">
        <f t="shared" si="12"/>
        <v>77.6</v>
      </c>
      <c r="I479" s="34"/>
    </row>
    <row r="480" spans="1:9" s="16" customFormat="1" ht="22.5" customHeight="1">
      <c r="A480" s="17">
        <v>1</v>
      </c>
      <c r="B480" s="22" t="s">
        <v>869</v>
      </c>
      <c r="C480" s="22" t="s">
        <v>870</v>
      </c>
      <c r="D480" s="22" t="s">
        <v>20</v>
      </c>
      <c r="E480" s="23" t="s">
        <v>871</v>
      </c>
      <c r="F480" s="22">
        <v>57</v>
      </c>
      <c r="G480" s="31">
        <v>82.6</v>
      </c>
      <c r="H480" s="19">
        <f t="shared" si="12"/>
        <v>67.24</v>
      </c>
      <c r="I480" s="22"/>
    </row>
    <row r="481" spans="1:9" s="16" customFormat="1" ht="22.5" customHeight="1">
      <c r="A481" s="17">
        <v>2</v>
      </c>
      <c r="B481" s="22" t="s">
        <v>869</v>
      </c>
      <c r="C481" s="22" t="s">
        <v>872</v>
      </c>
      <c r="D481" s="22" t="s">
        <v>91</v>
      </c>
      <c r="E481" s="23" t="s">
        <v>511</v>
      </c>
      <c r="F481" s="22">
        <v>58.5</v>
      </c>
      <c r="G481" s="31">
        <v>78.6</v>
      </c>
      <c r="H481" s="19">
        <f t="shared" si="12"/>
        <v>66.53999999999999</v>
      </c>
      <c r="I481" s="22" t="s">
        <v>210</v>
      </c>
    </row>
    <row r="482" spans="1:9" s="16" customFormat="1" ht="22.5" customHeight="1">
      <c r="A482" s="17">
        <v>3</v>
      </c>
      <c r="B482" s="22" t="s">
        <v>869</v>
      </c>
      <c r="C482" s="22" t="s">
        <v>873</v>
      </c>
      <c r="D482" s="22" t="s">
        <v>20</v>
      </c>
      <c r="E482" s="23" t="s">
        <v>874</v>
      </c>
      <c r="F482" s="22">
        <v>54.5</v>
      </c>
      <c r="G482" s="31">
        <v>82.8</v>
      </c>
      <c r="H482" s="19">
        <f t="shared" si="12"/>
        <v>65.82</v>
      </c>
      <c r="I482" s="22"/>
    </row>
    <row r="483" spans="1:9" s="16" customFormat="1" ht="22.5" customHeight="1">
      <c r="A483" s="17">
        <v>4</v>
      </c>
      <c r="B483" s="22" t="s">
        <v>869</v>
      </c>
      <c r="C483" s="22" t="s">
        <v>875</v>
      </c>
      <c r="D483" s="22" t="s">
        <v>20</v>
      </c>
      <c r="E483" s="23" t="s">
        <v>876</v>
      </c>
      <c r="F483" s="22">
        <v>58</v>
      </c>
      <c r="G483" s="31">
        <v>77.4</v>
      </c>
      <c r="H483" s="19">
        <f t="shared" si="12"/>
        <v>65.76</v>
      </c>
      <c r="I483" s="22" t="s">
        <v>227</v>
      </c>
    </row>
    <row r="484" spans="1:9" s="16" customFormat="1" ht="22.5" customHeight="1">
      <c r="A484" s="17">
        <v>5</v>
      </c>
      <c r="B484" s="22" t="s">
        <v>869</v>
      </c>
      <c r="C484" s="22" t="s">
        <v>877</v>
      </c>
      <c r="D484" s="22" t="s">
        <v>20</v>
      </c>
      <c r="E484" s="23" t="s">
        <v>878</v>
      </c>
      <c r="F484" s="22">
        <v>56.4</v>
      </c>
      <c r="G484" s="31">
        <v>76.8</v>
      </c>
      <c r="H484" s="19">
        <f t="shared" si="12"/>
        <v>64.56</v>
      </c>
      <c r="I484" s="34"/>
    </row>
    <row r="485" spans="1:9" s="16" customFormat="1" ht="22.5" customHeight="1">
      <c r="A485" s="17">
        <v>6</v>
      </c>
      <c r="B485" s="22" t="s">
        <v>869</v>
      </c>
      <c r="C485" s="22" t="s">
        <v>879</v>
      </c>
      <c r="D485" s="22" t="s">
        <v>20</v>
      </c>
      <c r="E485" s="23" t="s">
        <v>880</v>
      </c>
      <c r="F485" s="22">
        <v>55.9</v>
      </c>
      <c r="G485" s="31">
        <v>77.2</v>
      </c>
      <c r="H485" s="19">
        <f t="shared" si="12"/>
        <v>64.42</v>
      </c>
      <c r="I485" s="34"/>
    </row>
    <row r="486" spans="1:9" s="24" customFormat="1" ht="22.5" customHeight="1">
      <c r="A486" s="17">
        <v>1</v>
      </c>
      <c r="B486" s="17" t="s">
        <v>881</v>
      </c>
      <c r="C486" s="17" t="s">
        <v>882</v>
      </c>
      <c r="D486" s="17" t="s">
        <v>91</v>
      </c>
      <c r="E486" s="18" t="s">
        <v>883</v>
      </c>
      <c r="F486" s="17">
        <v>53.8</v>
      </c>
      <c r="G486" s="19">
        <v>81.8</v>
      </c>
      <c r="H486" s="19">
        <f t="shared" si="12"/>
        <v>65</v>
      </c>
      <c r="I486" s="33"/>
    </row>
    <row r="487" spans="1:9" s="24" customFormat="1" ht="22.5" customHeight="1">
      <c r="A487" s="17">
        <v>2</v>
      </c>
      <c r="B487" s="17" t="s">
        <v>881</v>
      </c>
      <c r="C487" s="17" t="s">
        <v>884</v>
      </c>
      <c r="D487" s="17" t="s">
        <v>20</v>
      </c>
      <c r="E487" s="18" t="s">
        <v>885</v>
      </c>
      <c r="F487" s="17">
        <v>40.9</v>
      </c>
      <c r="G487" s="19">
        <v>78.8</v>
      </c>
      <c r="H487" s="19">
        <f t="shared" si="12"/>
        <v>56.06</v>
      </c>
      <c r="I487" s="33"/>
    </row>
    <row r="488" spans="1:9" s="24" customFormat="1" ht="22.5" customHeight="1">
      <c r="A488" s="17">
        <v>3</v>
      </c>
      <c r="B488" s="17" t="s">
        <v>881</v>
      </c>
      <c r="C488" s="17" t="s">
        <v>886</v>
      </c>
      <c r="D488" s="17" t="s">
        <v>20</v>
      </c>
      <c r="E488" s="18" t="s">
        <v>887</v>
      </c>
      <c r="F488" s="17">
        <v>39.8</v>
      </c>
      <c r="G488" s="19">
        <v>79.8</v>
      </c>
      <c r="H488" s="19">
        <f t="shared" si="12"/>
        <v>55.8</v>
      </c>
      <c r="I488" s="33"/>
    </row>
    <row r="489" spans="1:9" s="24" customFormat="1" ht="22.5" customHeight="1">
      <c r="A489" s="17">
        <v>4</v>
      </c>
      <c r="B489" s="17" t="s">
        <v>881</v>
      </c>
      <c r="C489" s="17" t="s">
        <v>888</v>
      </c>
      <c r="D489" s="17" t="s">
        <v>91</v>
      </c>
      <c r="E489" s="18" t="s">
        <v>889</v>
      </c>
      <c r="F489" s="17">
        <v>32.8</v>
      </c>
      <c r="G489" s="19">
        <v>77.8</v>
      </c>
      <c r="H489" s="19">
        <f t="shared" si="12"/>
        <v>50.8</v>
      </c>
      <c r="I489" s="33"/>
    </row>
    <row r="490" spans="1:9" s="24" customFormat="1" ht="22.5" customHeight="1">
      <c r="A490" s="17">
        <v>1</v>
      </c>
      <c r="B490" s="17" t="s">
        <v>890</v>
      </c>
      <c r="C490" s="17" t="s">
        <v>891</v>
      </c>
      <c r="D490" s="17" t="s">
        <v>20</v>
      </c>
      <c r="E490" s="18" t="s">
        <v>892</v>
      </c>
      <c r="F490" s="17">
        <v>64.5</v>
      </c>
      <c r="G490" s="19">
        <v>81.8</v>
      </c>
      <c r="H490" s="19">
        <f t="shared" si="12"/>
        <v>71.41999999999999</v>
      </c>
      <c r="I490" s="33"/>
    </row>
    <row r="491" spans="1:9" s="24" customFormat="1" ht="22.5" customHeight="1">
      <c r="A491" s="17">
        <v>2</v>
      </c>
      <c r="B491" s="17" t="s">
        <v>890</v>
      </c>
      <c r="C491" s="17" t="s">
        <v>893</v>
      </c>
      <c r="D491" s="17" t="s">
        <v>20</v>
      </c>
      <c r="E491" s="18" t="s">
        <v>459</v>
      </c>
      <c r="F491" s="17">
        <v>58.8</v>
      </c>
      <c r="G491" s="19">
        <v>77.8</v>
      </c>
      <c r="H491" s="19">
        <f t="shared" si="12"/>
        <v>66.39999999999999</v>
      </c>
      <c r="I491" s="33"/>
    </row>
    <row r="492" spans="1:9" s="24" customFormat="1" ht="22.5" customHeight="1">
      <c r="A492" s="17">
        <v>3</v>
      </c>
      <c r="B492" s="17" t="s">
        <v>890</v>
      </c>
      <c r="C492" s="17" t="s">
        <v>894</v>
      </c>
      <c r="D492" s="17" t="s">
        <v>20</v>
      </c>
      <c r="E492" s="18" t="s">
        <v>895</v>
      </c>
      <c r="F492" s="17">
        <v>49.7</v>
      </c>
      <c r="G492" s="19">
        <v>80.6</v>
      </c>
      <c r="H492" s="19">
        <f t="shared" si="12"/>
        <v>62.06</v>
      </c>
      <c r="I492" s="33"/>
    </row>
    <row r="493" spans="1:9" s="24" customFormat="1" ht="22.5" customHeight="1">
      <c r="A493" s="17">
        <v>1</v>
      </c>
      <c r="B493" s="17" t="s">
        <v>896</v>
      </c>
      <c r="C493" s="17" t="s">
        <v>897</v>
      </c>
      <c r="D493" s="17" t="s">
        <v>91</v>
      </c>
      <c r="E493" s="18" t="s">
        <v>332</v>
      </c>
      <c r="F493" s="17">
        <v>51.8</v>
      </c>
      <c r="G493" s="19">
        <v>82.4</v>
      </c>
      <c r="H493" s="19">
        <f t="shared" si="12"/>
        <v>64.03999999999999</v>
      </c>
      <c r="I493" s="33"/>
    </row>
    <row r="494" spans="1:9" s="24" customFormat="1" ht="22.5" customHeight="1">
      <c r="A494" s="17">
        <v>2</v>
      </c>
      <c r="B494" s="17" t="s">
        <v>896</v>
      </c>
      <c r="C494" s="17" t="s">
        <v>898</v>
      </c>
      <c r="D494" s="17" t="s">
        <v>20</v>
      </c>
      <c r="E494" s="18" t="s">
        <v>899</v>
      </c>
      <c r="F494" s="17">
        <v>48.9</v>
      </c>
      <c r="G494" s="19">
        <v>82</v>
      </c>
      <c r="H494" s="19">
        <f t="shared" si="12"/>
        <v>62.14</v>
      </c>
      <c r="I494" s="33"/>
    </row>
    <row r="495" spans="1:9" s="24" customFormat="1" ht="22.5" customHeight="1">
      <c r="A495" s="17">
        <v>3</v>
      </c>
      <c r="B495" s="17" t="s">
        <v>896</v>
      </c>
      <c r="C495" s="17" t="s">
        <v>900</v>
      </c>
      <c r="D495" s="17" t="s">
        <v>20</v>
      </c>
      <c r="E495" s="18" t="s">
        <v>901</v>
      </c>
      <c r="F495" s="17">
        <v>45.9</v>
      </c>
      <c r="G495" s="19">
        <v>82.2</v>
      </c>
      <c r="H495" s="19">
        <f t="shared" si="12"/>
        <v>60.42</v>
      </c>
      <c r="I495" s="33"/>
    </row>
    <row r="496" spans="1:9" s="24" customFormat="1" ht="22.5" customHeight="1">
      <c r="A496" s="17">
        <v>4</v>
      </c>
      <c r="B496" s="17" t="s">
        <v>896</v>
      </c>
      <c r="C496" s="17" t="s">
        <v>902</v>
      </c>
      <c r="D496" s="17" t="s">
        <v>20</v>
      </c>
      <c r="E496" s="18" t="s">
        <v>583</v>
      </c>
      <c r="F496" s="17">
        <v>47.2</v>
      </c>
      <c r="G496" s="19">
        <v>80.2</v>
      </c>
      <c r="H496" s="19">
        <f t="shared" si="12"/>
        <v>60.400000000000006</v>
      </c>
      <c r="I496" s="33"/>
    </row>
    <row r="497" spans="1:9" s="24" customFormat="1" ht="22.5" customHeight="1">
      <c r="A497" s="17">
        <v>5</v>
      </c>
      <c r="B497" s="17" t="s">
        <v>896</v>
      </c>
      <c r="C497" s="17" t="s">
        <v>903</v>
      </c>
      <c r="D497" s="17" t="s">
        <v>20</v>
      </c>
      <c r="E497" s="18" t="s">
        <v>904</v>
      </c>
      <c r="F497" s="17">
        <v>47</v>
      </c>
      <c r="G497" s="19">
        <v>79.8</v>
      </c>
      <c r="H497" s="19">
        <f t="shared" si="12"/>
        <v>60.120000000000005</v>
      </c>
      <c r="I497" s="33"/>
    </row>
    <row r="498" spans="1:9" s="24" customFormat="1" ht="22.5" customHeight="1">
      <c r="A498" s="17">
        <v>6</v>
      </c>
      <c r="B498" s="17" t="s">
        <v>896</v>
      </c>
      <c r="C498" s="17" t="s">
        <v>905</v>
      </c>
      <c r="D498" s="17" t="s">
        <v>91</v>
      </c>
      <c r="E498" s="18" t="s">
        <v>906</v>
      </c>
      <c r="F498" s="17">
        <v>44.8</v>
      </c>
      <c r="G498" s="19">
        <v>79.4</v>
      </c>
      <c r="H498" s="19">
        <f t="shared" si="12"/>
        <v>58.64</v>
      </c>
      <c r="I498" s="33"/>
    </row>
    <row r="499" spans="1:9" s="24" customFormat="1" ht="22.5" customHeight="1">
      <c r="A499" s="17">
        <v>1</v>
      </c>
      <c r="B499" s="17" t="s">
        <v>907</v>
      </c>
      <c r="C499" s="17" t="s">
        <v>908</v>
      </c>
      <c r="D499" s="17" t="s">
        <v>20</v>
      </c>
      <c r="E499" s="18" t="s">
        <v>909</v>
      </c>
      <c r="F499" s="17">
        <v>75.8</v>
      </c>
      <c r="G499" s="19">
        <v>80</v>
      </c>
      <c r="H499" s="19">
        <f t="shared" si="12"/>
        <v>77.47999999999999</v>
      </c>
      <c r="I499" s="33"/>
    </row>
    <row r="500" spans="1:9" s="24" customFormat="1" ht="22.5" customHeight="1">
      <c r="A500" s="17">
        <v>2</v>
      </c>
      <c r="B500" s="17" t="s">
        <v>907</v>
      </c>
      <c r="C500" s="17" t="s">
        <v>910</v>
      </c>
      <c r="D500" s="17" t="s">
        <v>20</v>
      </c>
      <c r="E500" s="18" t="s">
        <v>911</v>
      </c>
      <c r="F500" s="17">
        <v>70.1</v>
      </c>
      <c r="G500" s="19">
        <v>82.2</v>
      </c>
      <c r="H500" s="19">
        <f t="shared" si="12"/>
        <v>74.94</v>
      </c>
      <c r="I500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syk</cp:lastModifiedBy>
  <cp:lastPrinted>2016-09-07T07:44:49Z</cp:lastPrinted>
  <dcterms:created xsi:type="dcterms:W3CDTF">2012-03-22T01:06:39Z</dcterms:created>
  <dcterms:modified xsi:type="dcterms:W3CDTF">2016-09-07T07:44:51Z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2052-9.1.0.5133</vt:lpwstr>
  </property>
</Properties>
</file>