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2"/>
  </bookViews>
  <sheets>
    <sheet name="综合类19人" sheetId="1" r:id="rId1"/>
    <sheet name="卫生类2人" sheetId="2" r:id="rId2"/>
    <sheet name="教育类5人" sheetId="3" r:id="rId3"/>
  </sheets>
  <definedNames>
    <definedName name="_xlnm.Print_Titles" localSheetId="2">'教育类5人'!$1:$2</definedName>
    <definedName name="_xlnm.Print_Titles" localSheetId="1">'卫生类2人'!$1:$2</definedName>
    <definedName name="_xlnm.Print_Titles" localSheetId="0">'综合类19人'!$1:$2</definedName>
  </definedNames>
  <calcPr fullCalcOnLoad="1"/>
</workbook>
</file>

<file path=xl/sharedStrings.xml><?xml version="1.0" encoding="utf-8"?>
<sst xmlns="http://schemas.openxmlformats.org/spreadsheetml/2006/main" count="189" uniqueCount="116">
  <si>
    <t>《卫生公共基础》（含中医）</t>
  </si>
  <si>
    <t>19220202</t>
  </si>
  <si>
    <t>19130101</t>
  </si>
  <si>
    <t>职位编号</t>
  </si>
  <si>
    <t>考号</t>
  </si>
  <si>
    <t>排名</t>
  </si>
  <si>
    <t>《综合知识》</t>
  </si>
  <si>
    <t>《教育公共基础》</t>
  </si>
  <si>
    <t>19080101</t>
  </si>
  <si>
    <t>19120101</t>
  </si>
  <si>
    <t>19150402</t>
  </si>
  <si>
    <t>19200103</t>
  </si>
  <si>
    <t>19240201</t>
  </si>
  <si>
    <t>19260202</t>
  </si>
  <si>
    <t>19010101</t>
  </si>
  <si>
    <t>19010102</t>
  </si>
  <si>
    <t>19010103</t>
  </si>
  <si>
    <t>序号</t>
  </si>
  <si>
    <t>姓名</t>
  </si>
  <si>
    <t>身份证号</t>
  </si>
  <si>
    <t>招聘单位名称</t>
  </si>
  <si>
    <t>考试科目</t>
  </si>
  <si>
    <t>笔试成绩</t>
  </si>
  <si>
    <t>笔试折
合成绩</t>
  </si>
  <si>
    <t>卢君婷</t>
  </si>
  <si>
    <t>511124199001047029</t>
  </si>
  <si>
    <t>5110003011819</t>
  </si>
  <si>
    <t>罗海滨</t>
  </si>
  <si>
    <t>511502198605127248</t>
  </si>
  <si>
    <t>5110002014303</t>
  </si>
  <si>
    <t>钟青峰</t>
  </si>
  <si>
    <t>510421199001020017</t>
  </si>
  <si>
    <t>5110007013024</t>
  </si>
  <si>
    <t>童恒东</t>
  </si>
  <si>
    <t>511181199012222117</t>
  </si>
  <si>
    <t>5110005011302</t>
  </si>
  <si>
    <t>张小凤</t>
  </si>
  <si>
    <t>511126199107170044</t>
  </si>
  <si>
    <t>5110004013603</t>
  </si>
  <si>
    <t>杨军</t>
  </si>
  <si>
    <t>511181198706123733</t>
  </si>
  <si>
    <t>5110006012614</t>
  </si>
  <si>
    <t>2016年夹江县事业单位公开考试招聘进入面试递补资格复审人员名单（综合类）</t>
  </si>
  <si>
    <t>李敏</t>
  </si>
  <si>
    <t>511126198511182122</t>
  </si>
  <si>
    <t>5110007010728</t>
  </si>
  <si>
    <t>李冉冉</t>
  </si>
  <si>
    <t>511112199111030935</t>
  </si>
  <si>
    <t>5110002014401</t>
  </si>
  <si>
    <t>王丹</t>
  </si>
  <si>
    <t>511181199401014266</t>
  </si>
  <si>
    <t>5110003010309</t>
  </si>
  <si>
    <t>余罗菲</t>
  </si>
  <si>
    <t>510131199005241040</t>
  </si>
  <si>
    <t>5110003010719</t>
  </si>
  <si>
    <t>程霞</t>
  </si>
  <si>
    <t>511102198904213427</t>
  </si>
  <si>
    <t>5110007010430</t>
  </si>
  <si>
    <t>邓婷</t>
  </si>
  <si>
    <t>511126198708010041</t>
  </si>
  <si>
    <t>5110007010223</t>
  </si>
  <si>
    <t>高洁</t>
  </si>
  <si>
    <t>511126199009010047</t>
  </si>
  <si>
    <t>5110007010928</t>
  </si>
  <si>
    <t>徐昕</t>
  </si>
  <si>
    <t>511126198504270028</t>
  </si>
  <si>
    <t>5110005011605</t>
  </si>
  <si>
    <t>许邦伟</t>
  </si>
  <si>
    <t>511102198611062434</t>
  </si>
  <si>
    <t>5110001013311</t>
  </si>
  <si>
    <t>张杰</t>
  </si>
  <si>
    <t>511126198507111225</t>
  </si>
  <si>
    <t>5110007011720</t>
  </si>
  <si>
    <t>罗伊婷</t>
  </si>
  <si>
    <t>511024199401113544</t>
  </si>
  <si>
    <t>5110001012111</t>
  </si>
  <si>
    <t>王瑞</t>
  </si>
  <si>
    <t>511124198707010848</t>
  </si>
  <si>
    <t>5110008014613</t>
  </si>
  <si>
    <t>胡佳林</t>
  </si>
  <si>
    <t>511126199303040925</t>
  </si>
  <si>
    <t>5110002015021</t>
  </si>
  <si>
    <t>陈高霞</t>
  </si>
  <si>
    <t>511126199411174023</t>
  </si>
  <si>
    <t>夹江县乡镇学校2</t>
  </si>
  <si>
    <t>5110010023023</t>
  </si>
  <si>
    <t>罗海琴</t>
  </si>
  <si>
    <t>511126198710200928</t>
  </si>
  <si>
    <t>5110012020413</t>
  </si>
  <si>
    <t>祝琳佳</t>
  </si>
  <si>
    <t>511181198802206328</t>
  </si>
  <si>
    <t>5110011021517</t>
  </si>
  <si>
    <t>沈苏文</t>
  </si>
  <si>
    <t>511126198408177325</t>
  </si>
  <si>
    <t>夹江县三洞中学</t>
  </si>
  <si>
    <t>5110012023509</t>
  </si>
  <si>
    <t>伍濂</t>
  </si>
  <si>
    <t>51118119820920142x</t>
  </si>
  <si>
    <t>夹江中学2</t>
  </si>
  <si>
    <t>5110012022706</t>
  </si>
  <si>
    <t>马惹杏儿</t>
  </si>
  <si>
    <t>511133199202184026</t>
  </si>
  <si>
    <t>5110009045417</t>
  </si>
  <si>
    <t>赵利婷</t>
  </si>
  <si>
    <t>511126199202090042</t>
  </si>
  <si>
    <t>5110002010919</t>
  </si>
  <si>
    <t>2016年夹江县事业单位公开考试招聘进入面试递补资格复审人员名单（卫生类）</t>
  </si>
  <si>
    <t>2016年夹江县事业单位公开考试招聘进入面试递补资格复审人员名单（教育类）</t>
  </si>
  <si>
    <t>夹江县乡镇农业服务中心1</t>
  </si>
  <si>
    <t>夹江县乡镇农业服务中心2</t>
  </si>
  <si>
    <t>夹江县乡镇农业服务中心3</t>
  </si>
  <si>
    <t>夹江县广播电视台</t>
  </si>
  <si>
    <t>夹江县森林病虫防治检疫站</t>
  </si>
  <si>
    <t>夹江县市政建设所</t>
  </si>
  <si>
    <t>夹江县基层医疗卫生单位2</t>
  </si>
  <si>
    <t>夹江县人民医院3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</si>
</sst>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\(#,##0\);_(* &quot;-&quot;_);_(@_)"/>
    <numFmt numFmtId="188" formatCode="0;[Red]0"/>
    <numFmt numFmtId="189" formatCode="0.00_ "/>
  </numFmts>
  <fonts count="26">
    <font>
      <sz val="10"/>
      <name val="Arial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sz val="18"/>
      <name val="黑体"/>
      <family val="0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4" borderId="5" applyNumberFormat="0" applyAlignment="0" applyProtection="0"/>
    <xf numFmtId="0" fontId="16" fillId="12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14" fillId="4" borderId="8" applyNumberFormat="0" applyAlignment="0" applyProtection="0"/>
    <xf numFmtId="0" fontId="3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4" borderId="0" xfId="0" applyFont="1" applyFill="1" applyBorder="1" applyAlignment="1">
      <alignment/>
    </xf>
    <xf numFmtId="0" fontId="22" fillId="1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4" fillId="4" borderId="1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189" fontId="22" fillId="0" borderId="10" xfId="0" applyNumberFormat="1" applyFont="1" applyBorder="1" applyAlignment="1">
      <alignment horizontal="center" vertical="center" wrapText="1"/>
    </xf>
    <xf numFmtId="189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B30" sqref="B30"/>
    </sheetView>
  </sheetViews>
  <sheetFormatPr defaultColWidth="9.140625" defaultRowHeight="12.75"/>
  <cols>
    <col min="1" max="1" width="5.8515625" style="0" customWidth="1"/>
    <col min="2" max="2" width="10.00390625" style="0" customWidth="1"/>
    <col min="3" max="3" width="19.8515625" style="0" customWidth="1"/>
    <col min="4" max="4" width="23.28125" style="0" customWidth="1"/>
    <col min="5" max="5" width="13.7109375" style="0" customWidth="1"/>
    <col min="6" max="6" width="13.140625" style="0" customWidth="1"/>
    <col min="7" max="7" width="17.8515625" style="0" customWidth="1"/>
    <col min="8" max="8" width="7.140625" style="0" customWidth="1"/>
    <col min="9" max="9" width="8.00390625" style="0" customWidth="1"/>
    <col min="10" max="10" width="6.421875" style="0" customWidth="1"/>
  </cols>
  <sheetData>
    <row r="1" spans="1:10" ht="45.75" customHeight="1">
      <c r="A1" s="13" t="s">
        <v>42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">
      <c r="A2" s="3" t="s">
        <v>17</v>
      </c>
      <c r="B2" s="4" t="s">
        <v>18</v>
      </c>
      <c r="C2" s="4" t="s">
        <v>19</v>
      </c>
      <c r="D2" s="4" t="s">
        <v>20</v>
      </c>
      <c r="E2" s="4" t="s">
        <v>3</v>
      </c>
      <c r="F2" s="4" t="s">
        <v>21</v>
      </c>
      <c r="G2" s="4" t="s">
        <v>4</v>
      </c>
      <c r="H2" s="4" t="s">
        <v>22</v>
      </c>
      <c r="I2" s="4" t="s">
        <v>23</v>
      </c>
      <c r="J2" s="4" t="s">
        <v>5</v>
      </c>
    </row>
    <row r="3" spans="1:10" s="15" customFormat="1" ht="24.75" customHeight="1">
      <c r="A3" s="3">
        <v>1</v>
      </c>
      <c r="B3" s="7" t="s">
        <v>24</v>
      </c>
      <c r="C3" s="3" t="s">
        <v>25</v>
      </c>
      <c r="D3" s="3" t="s">
        <v>108</v>
      </c>
      <c r="E3" s="7" t="s">
        <v>14</v>
      </c>
      <c r="F3" s="3" t="s">
        <v>6</v>
      </c>
      <c r="G3" s="7" t="s">
        <v>26</v>
      </c>
      <c r="H3" s="3">
        <v>49</v>
      </c>
      <c r="I3" s="20">
        <f>H3*0.5</f>
        <v>24.5</v>
      </c>
      <c r="J3" s="3">
        <v>32</v>
      </c>
    </row>
    <row r="4" spans="1:10" s="15" customFormat="1" ht="24.75" customHeight="1">
      <c r="A4" s="3">
        <v>2</v>
      </c>
      <c r="B4" s="3" t="s">
        <v>27</v>
      </c>
      <c r="C4" s="3" t="s">
        <v>28</v>
      </c>
      <c r="D4" s="3" t="s">
        <v>108</v>
      </c>
      <c r="E4" s="3" t="s">
        <v>14</v>
      </c>
      <c r="F4" s="3" t="s">
        <v>6</v>
      </c>
      <c r="G4" s="3" t="s">
        <v>29</v>
      </c>
      <c r="H4" s="3">
        <v>49</v>
      </c>
      <c r="I4" s="20">
        <f>H4*0.5</f>
        <v>24.5</v>
      </c>
      <c r="J4" s="3">
        <v>32</v>
      </c>
    </row>
    <row r="5" spans="1:10" s="15" customFormat="1" ht="24.75" customHeight="1">
      <c r="A5" s="3">
        <v>3</v>
      </c>
      <c r="B5" s="7" t="s">
        <v>30</v>
      </c>
      <c r="C5" s="3" t="s">
        <v>31</v>
      </c>
      <c r="D5" s="3" t="s">
        <v>108</v>
      </c>
      <c r="E5" s="7" t="s">
        <v>14</v>
      </c>
      <c r="F5" s="3" t="s">
        <v>6</v>
      </c>
      <c r="G5" s="7" t="s">
        <v>32</v>
      </c>
      <c r="H5" s="3">
        <v>49</v>
      </c>
      <c r="I5" s="20">
        <f>H5*0.5</f>
        <v>24.5</v>
      </c>
      <c r="J5" s="3">
        <v>32</v>
      </c>
    </row>
    <row r="6" spans="1:10" s="15" customFormat="1" ht="24.75" customHeight="1">
      <c r="A6" s="3">
        <v>4</v>
      </c>
      <c r="B6" s="7" t="s">
        <v>33</v>
      </c>
      <c r="C6" s="3" t="s">
        <v>34</v>
      </c>
      <c r="D6" s="3" t="s">
        <v>108</v>
      </c>
      <c r="E6" s="7" t="s">
        <v>14</v>
      </c>
      <c r="F6" s="3" t="s">
        <v>6</v>
      </c>
      <c r="G6" s="7" t="s">
        <v>35</v>
      </c>
      <c r="H6" s="3">
        <v>48</v>
      </c>
      <c r="I6" s="20">
        <f>H6*0.5</f>
        <v>24</v>
      </c>
      <c r="J6" s="3">
        <v>35</v>
      </c>
    </row>
    <row r="7" spans="1:10" s="15" customFormat="1" ht="24.75" customHeight="1">
      <c r="A7" s="3">
        <v>5</v>
      </c>
      <c r="B7" s="7" t="s">
        <v>36</v>
      </c>
      <c r="C7" s="3" t="s">
        <v>37</v>
      </c>
      <c r="D7" s="3" t="s">
        <v>108</v>
      </c>
      <c r="E7" s="7" t="s">
        <v>14</v>
      </c>
      <c r="F7" s="3" t="s">
        <v>6</v>
      </c>
      <c r="G7" s="7" t="s">
        <v>38</v>
      </c>
      <c r="H7" s="3">
        <v>47</v>
      </c>
      <c r="I7" s="20">
        <f>H7*0.5</f>
        <v>23.5</v>
      </c>
      <c r="J7" s="3">
        <v>36</v>
      </c>
    </row>
    <row r="8" spans="1:10" s="15" customFormat="1" ht="24.75" customHeight="1">
      <c r="A8" s="3">
        <v>6</v>
      </c>
      <c r="B8" s="7" t="s">
        <v>39</v>
      </c>
      <c r="C8" s="3" t="s">
        <v>40</v>
      </c>
      <c r="D8" s="3" t="s">
        <v>108</v>
      </c>
      <c r="E8" s="7" t="s">
        <v>14</v>
      </c>
      <c r="F8" s="3" t="s">
        <v>6</v>
      </c>
      <c r="G8" s="7" t="s">
        <v>41</v>
      </c>
      <c r="H8" s="3">
        <v>47</v>
      </c>
      <c r="I8" s="20">
        <f>H8*0.5</f>
        <v>23.5</v>
      </c>
      <c r="J8" s="3">
        <v>36</v>
      </c>
    </row>
    <row r="9" spans="1:10" s="14" customFormat="1" ht="24.75" customHeight="1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0" s="15" customFormat="1" ht="24.75" customHeight="1">
      <c r="A10" s="3">
        <v>1</v>
      </c>
      <c r="B10" s="3" t="s">
        <v>43</v>
      </c>
      <c r="C10" s="3" t="s">
        <v>44</v>
      </c>
      <c r="D10" s="3" t="s">
        <v>109</v>
      </c>
      <c r="E10" s="3" t="s">
        <v>15</v>
      </c>
      <c r="F10" s="3" t="s">
        <v>6</v>
      </c>
      <c r="G10" s="3" t="s">
        <v>45</v>
      </c>
      <c r="H10" s="3">
        <v>64</v>
      </c>
      <c r="I10" s="20">
        <f>H10*0.5</f>
        <v>32</v>
      </c>
      <c r="J10" s="3">
        <v>10</v>
      </c>
    </row>
    <row r="11" spans="1:10" s="15" customFormat="1" ht="24.75" customHeight="1">
      <c r="A11" s="3">
        <v>2</v>
      </c>
      <c r="B11" s="3" t="s">
        <v>46</v>
      </c>
      <c r="C11" s="3" t="s">
        <v>47</v>
      </c>
      <c r="D11" s="3" t="s">
        <v>109</v>
      </c>
      <c r="E11" s="3" t="s">
        <v>15</v>
      </c>
      <c r="F11" s="3" t="s">
        <v>6</v>
      </c>
      <c r="G11" s="3" t="s">
        <v>48</v>
      </c>
      <c r="H11" s="3">
        <v>64</v>
      </c>
      <c r="I11" s="20">
        <f>H11*0.5</f>
        <v>32</v>
      </c>
      <c r="J11" s="3">
        <v>10</v>
      </c>
    </row>
    <row r="12" spans="1:10" s="15" customFormat="1" ht="24.75" customHeight="1">
      <c r="A12" s="3">
        <v>3</v>
      </c>
      <c r="B12" s="7" t="s">
        <v>49</v>
      </c>
      <c r="C12" s="3" t="s">
        <v>50</v>
      </c>
      <c r="D12" s="3" t="s">
        <v>109</v>
      </c>
      <c r="E12" s="7" t="s">
        <v>15</v>
      </c>
      <c r="F12" s="3" t="s">
        <v>6</v>
      </c>
      <c r="G12" s="7" t="s">
        <v>51</v>
      </c>
      <c r="H12" s="3">
        <v>64</v>
      </c>
      <c r="I12" s="20">
        <f>H12*0.5</f>
        <v>32</v>
      </c>
      <c r="J12" s="3">
        <v>10</v>
      </c>
    </row>
    <row r="13" spans="1:10" s="15" customFormat="1" ht="24.75" customHeight="1">
      <c r="A13" s="3">
        <v>4</v>
      </c>
      <c r="B13" s="3" t="s">
        <v>52</v>
      </c>
      <c r="C13" s="3" t="s">
        <v>53</v>
      </c>
      <c r="D13" s="3" t="s">
        <v>109</v>
      </c>
      <c r="E13" s="3" t="s">
        <v>15</v>
      </c>
      <c r="F13" s="3" t="s">
        <v>6</v>
      </c>
      <c r="G13" s="3" t="s">
        <v>54</v>
      </c>
      <c r="H13" s="3">
        <v>64</v>
      </c>
      <c r="I13" s="20">
        <f>H13*0.5</f>
        <v>32</v>
      </c>
      <c r="J13" s="3">
        <v>10</v>
      </c>
    </row>
    <row r="14" spans="1:10" s="14" customFormat="1" ht="24.75" customHeight="1">
      <c r="A14" s="17"/>
      <c r="B14" s="18"/>
      <c r="C14" s="18"/>
      <c r="D14" s="18"/>
      <c r="E14" s="18"/>
      <c r="F14" s="18"/>
      <c r="G14" s="18"/>
      <c r="H14" s="18"/>
      <c r="I14" s="18"/>
      <c r="J14" s="19"/>
    </row>
    <row r="15" spans="1:10" s="15" customFormat="1" ht="24.75" customHeight="1">
      <c r="A15" s="3">
        <v>1</v>
      </c>
      <c r="B15" s="7" t="s">
        <v>55</v>
      </c>
      <c r="C15" s="3" t="s">
        <v>56</v>
      </c>
      <c r="D15" s="3" t="s">
        <v>110</v>
      </c>
      <c r="E15" s="7" t="s">
        <v>16</v>
      </c>
      <c r="F15" s="3" t="s">
        <v>6</v>
      </c>
      <c r="G15" s="7" t="s">
        <v>57</v>
      </c>
      <c r="H15" s="3">
        <v>56</v>
      </c>
      <c r="I15" s="20">
        <f>H15*0.5</f>
        <v>28</v>
      </c>
      <c r="J15" s="3">
        <v>34</v>
      </c>
    </row>
    <row r="16" spans="1:10" s="15" customFormat="1" ht="24.75" customHeight="1">
      <c r="A16" s="3">
        <v>2</v>
      </c>
      <c r="B16" s="3" t="s">
        <v>58</v>
      </c>
      <c r="C16" s="3" t="s">
        <v>59</v>
      </c>
      <c r="D16" s="3" t="s">
        <v>110</v>
      </c>
      <c r="E16" s="3" t="s">
        <v>16</v>
      </c>
      <c r="F16" s="3" t="s">
        <v>6</v>
      </c>
      <c r="G16" s="3" t="s">
        <v>60</v>
      </c>
      <c r="H16" s="3">
        <v>56</v>
      </c>
      <c r="I16" s="20">
        <f>H16*0.5</f>
        <v>28</v>
      </c>
      <c r="J16" s="3">
        <v>34</v>
      </c>
    </row>
    <row r="17" spans="1:10" s="15" customFormat="1" ht="24.75" customHeight="1">
      <c r="A17" s="3">
        <v>3</v>
      </c>
      <c r="B17" s="7" t="s">
        <v>61</v>
      </c>
      <c r="C17" s="3" t="s">
        <v>62</v>
      </c>
      <c r="D17" s="3" t="s">
        <v>110</v>
      </c>
      <c r="E17" s="7" t="s">
        <v>16</v>
      </c>
      <c r="F17" s="3" t="s">
        <v>6</v>
      </c>
      <c r="G17" s="7" t="s">
        <v>63</v>
      </c>
      <c r="H17" s="3">
        <v>56</v>
      </c>
      <c r="I17" s="20">
        <f>H17*0.5</f>
        <v>28</v>
      </c>
      <c r="J17" s="3">
        <v>34</v>
      </c>
    </row>
    <row r="18" spans="1:10" s="15" customFormat="1" ht="24.75" customHeight="1">
      <c r="A18" s="3">
        <v>4</v>
      </c>
      <c r="B18" s="7" t="s">
        <v>64</v>
      </c>
      <c r="C18" s="3" t="s">
        <v>65</v>
      </c>
      <c r="D18" s="3" t="s">
        <v>110</v>
      </c>
      <c r="E18" s="7" t="s">
        <v>16</v>
      </c>
      <c r="F18" s="3" t="s">
        <v>6</v>
      </c>
      <c r="G18" s="7" t="s">
        <v>66</v>
      </c>
      <c r="H18" s="3">
        <v>56</v>
      </c>
      <c r="I18" s="20">
        <f>H18*0.5</f>
        <v>28</v>
      </c>
      <c r="J18" s="3">
        <v>34</v>
      </c>
    </row>
    <row r="19" spans="1:10" s="15" customFormat="1" ht="24.75" customHeight="1">
      <c r="A19" s="3">
        <v>5</v>
      </c>
      <c r="B19" s="3" t="s">
        <v>67</v>
      </c>
      <c r="C19" s="3" t="s">
        <v>68</v>
      </c>
      <c r="D19" s="3" t="s">
        <v>110</v>
      </c>
      <c r="E19" s="3" t="s">
        <v>16</v>
      </c>
      <c r="F19" s="3" t="s">
        <v>6</v>
      </c>
      <c r="G19" s="3" t="s">
        <v>69</v>
      </c>
      <c r="H19" s="3">
        <v>56</v>
      </c>
      <c r="I19" s="20">
        <f>H19*0.5</f>
        <v>28</v>
      </c>
      <c r="J19" s="3">
        <v>34</v>
      </c>
    </row>
    <row r="20" spans="1:10" s="15" customFormat="1" ht="24.75" customHeight="1">
      <c r="A20" s="3">
        <v>6</v>
      </c>
      <c r="B20" s="3" t="s">
        <v>70</v>
      </c>
      <c r="C20" s="3" t="s">
        <v>71</v>
      </c>
      <c r="D20" s="3" t="s">
        <v>110</v>
      </c>
      <c r="E20" s="3" t="s">
        <v>16</v>
      </c>
      <c r="F20" s="3" t="s">
        <v>6</v>
      </c>
      <c r="G20" s="3" t="s">
        <v>72</v>
      </c>
      <c r="H20" s="3">
        <v>56</v>
      </c>
      <c r="I20" s="20">
        <f>H20*0.5</f>
        <v>28</v>
      </c>
      <c r="J20" s="3">
        <v>34</v>
      </c>
    </row>
    <row r="21" spans="1:10" s="14" customFormat="1" ht="24.75" customHeight="1">
      <c r="A21" s="17"/>
      <c r="B21" s="18"/>
      <c r="C21" s="18"/>
      <c r="D21" s="18"/>
      <c r="E21" s="18"/>
      <c r="F21" s="18"/>
      <c r="G21" s="18"/>
      <c r="H21" s="18"/>
      <c r="I21" s="18"/>
      <c r="J21" s="19"/>
    </row>
    <row r="22" spans="1:10" s="15" customFormat="1" ht="24.75" customHeight="1">
      <c r="A22" s="3">
        <v>1</v>
      </c>
      <c r="B22" s="3" t="s">
        <v>73</v>
      </c>
      <c r="C22" s="3" t="s">
        <v>74</v>
      </c>
      <c r="D22" s="3" t="s">
        <v>111</v>
      </c>
      <c r="E22" s="3" t="s">
        <v>8</v>
      </c>
      <c r="F22" s="3" t="s">
        <v>6</v>
      </c>
      <c r="G22" s="3" t="s">
        <v>75</v>
      </c>
      <c r="H22" s="3">
        <v>49</v>
      </c>
      <c r="I22" s="21">
        <f>H22*0.5</f>
        <v>24.5</v>
      </c>
      <c r="J22" s="3">
        <v>4</v>
      </c>
    </row>
    <row r="23" spans="1:10" s="14" customFormat="1" ht="24.75" customHeight="1">
      <c r="A23" s="17"/>
      <c r="B23" s="18"/>
      <c r="C23" s="18"/>
      <c r="D23" s="18"/>
      <c r="E23" s="18"/>
      <c r="F23" s="18"/>
      <c r="G23" s="18"/>
      <c r="H23" s="18"/>
      <c r="I23" s="18"/>
      <c r="J23" s="19"/>
    </row>
    <row r="24" spans="1:10" s="15" customFormat="1" ht="24.75" customHeight="1">
      <c r="A24" s="3">
        <v>1</v>
      </c>
      <c r="B24" s="3" t="s">
        <v>76</v>
      </c>
      <c r="C24" s="3" t="s">
        <v>77</v>
      </c>
      <c r="D24" s="3" t="s">
        <v>112</v>
      </c>
      <c r="E24" s="3" t="s">
        <v>9</v>
      </c>
      <c r="F24" s="3" t="s">
        <v>6</v>
      </c>
      <c r="G24" s="3" t="s">
        <v>78</v>
      </c>
      <c r="H24" s="3">
        <v>59</v>
      </c>
      <c r="I24" s="21">
        <f>H24*0.5</f>
        <v>29.5</v>
      </c>
      <c r="J24" s="3">
        <v>4</v>
      </c>
    </row>
    <row r="25" spans="1:10" s="14" customFormat="1" ht="24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5" customFormat="1" ht="24.75" customHeight="1">
      <c r="A26" s="3">
        <v>1</v>
      </c>
      <c r="B26" s="7" t="s">
        <v>79</v>
      </c>
      <c r="C26" s="3" t="s">
        <v>80</v>
      </c>
      <c r="D26" s="3" t="s">
        <v>113</v>
      </c>
      <c r="E26" s="7" t="s">
        <v>2</v>
      </c>
      <c r="F26" s="3" t="s">
        <v>6</v>
      </c>
      <c r="G26" s="7" t="s">
        <v>81</v>
      </c>
      <c r="H26" s="3">
        <v>63</v>
      </c>
      <c r="I26" s="20">
        <f>H26*0.5</f>
        <v>31.5</v>
      </c>
      <c r="J26" s="3">
        <v>4</v>
      </c>
    </row>
  </sheetData>
  <mergeCells count="6">
    <mergeCell ref="A14:J14"/>
    <mergeCell ref="A21:J21"/>
    <mergeCell ref="A23:J23"/>
    <mergeCell ref="A1:J1"/>
    <mergeCell ref="A25:J25"/>
    <mergeCell ref="A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5"/>
  <sheetViews>
    <sheetView workbookViewId="0" topLeftCell="A1">
      <selection activeCell="C26" sqref="C2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20.28125" style="0" customWidth="1"/>
    <col min="4" max="4" width="24.28125" style="0" customWidth="1"/>
    <col min="5" max="5" width="13.28125" style="0" customWidth="1"/>
    <col min="6" max="6" width="16.140625" style="0" customWidth="1"/>
    <col min="7" max="7" width="16.00390625" style="0" customWidth="1"/>
    <col min="8" max="8" width="6.8515625" style="0" customWidth="1"/>
    <col min="9" max="9" width="7.421875" style="0" customWidth="1"/>
    <col min="10" max="10" width="6.28125" style="0" customWidth="1"/>
  </cols>
  <sheetData>
    <row r="1" spans="1:10" s="8" customFormat="1" ht="48.75" customHeight="1">
      <c r="A1" s="13" t="s">
        <v>106</v>
      </c>
      <c r="B1" s="13"/>
      <c r="C1" s="13"/>
      <c r="D1" s="13"/>
      <c r="E1" s="13"/>
      <c r="F1" s="13"/>
      <c r="G1" s="13"/>
      <c r="H1" s="13"/>
      <c r="I1" s="13"/>
      <c r="J1" s="13"/>
    </row>
    <row r="2" spans="1:133" s="5" customFormat="1" ht="30" customHeight="1">
      <c r="A2" s="3" t="s">
        <v>17</v>
      </c>
      <c r="B2" s="4" t="s">
        <v>18</v>
      </c>
      <c r="C2" s="4" t="s">
        <v>19</v>
      </c>
      <c r="D2" s="4" t="s">
        <v>20</v>
      </c>
      <c r="E2" s="4" t="s">
        <v>3</v>
      </c>
      <c r="F2" s="4" t="s">
        <v>21</v>
      </c>
      <c r="G2" s="4" t="s">
        <v>4</v>
      </c>
      <c r="H2" s="4" t="s">
        <v>22</v>
      </c>
      <c r="I2" s="4" t="s">
        <v>23</v>
      </c>
      <c r="J2" s="4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1" customFormat="1" ht="27" customHeight="1">
      <c r="A3" s="3">
        <v>1</v>
      </c>
      <c r="B3" s="7" t="s">
        <v>100</v>
      </c>
      <c r="C3" s="3" t="s">
        <v>101</v>
      </c>
      <c r="D3" s="3" t="s">
        <v>114</v>
      </c>
      <c r="E3" s="7" t="s">
        <v>10</v>
      </c>
      <c r="F3" s="3" t="s">
        <v>0</v>
      </c>
      <c r="G3" s="7" t="s">
        <v>102</v>
      </c>
      <c r="H3" s="3">
        <v>43</v>
      </c>
      <c r="I3" s="21">
        <f>H3*0.5</f>
        <v>21.5</v>
      </c>
      <c r="J3" s="3">
        <v>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s="1" customFormat="1" ht="27" customHeight="1">
      <c r="A4" s="17"/>
      <c r="B4" s="18"/>
      <c r="C4" s="18"/>
      <c r="D4" s="18"/>
      <c r="E4" s="18"/>
      <c r="F4" s="18"/>
      <c r="G4" s="18"/>
      <c r="H4" s="18"/>
      <c r="I4" s="18"/>
      <c r="J4" s="19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</row>
    <row r="5" spans="1:133" s="1" customFormat="1" ht="27" customHeight="1">
      <c r="A5" s="3">
        <v>1</v>
      </c>
      <c r="B5" s="7" t="s">
        <v>103</v>
      </c>
      <c r="C5" s="3" t="s">
        <v>104</v>
      </c>
      <c r="D5" s="3" t="s">
        <v>115</v>
      </c>
      <c r="E5" s="7" t="s">
        <v>11</v>
      </c>
      <c r="F5" s="3" t="s">
        <v>6</v>
      </c>
      <c r="G5" s="7" t="s">
        <v>105</v>
      </c>
      <c r="H5" s="3">
        <v>69</v>
      </c>
      <c r="I5" s="20">
        <f>H5*0.5</f>
        <v>34.5</v>
      </c>
      <c r="J5" s="3">
        <v>4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</row>
  </sheetData>
  <mergeCells count="2">
    <mergeCell ref="A4:J4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5.140625" style="0" customWidth="1"/>
    <col min="2" max="2" width="9.57421875" style="0" customWidth="1"/>
    <col min="3" max="3" width="21.421875" style="0" customWidth="1"/>
    <col min="4" max="4" width="19.421875" style="11" customWidth="1"/>
    <col min="5" max="5" width="12.140625" style="0" customWidth="1"/>
    <col min="6" max="6" width="17.28125" style="11" customWidth="1"/>
    <col min="7" max="7" width="16.28125" style="0" customWidth="1"/>
    <col min="8" max="8" width="6.8515625" style="0" customWidth="1"/>
    <col min="9" max="9" width="9.00390625" style="0" customWidth="1"/>
    <col min="10" max="10" width="8.7109375" style="0" customWidth="1"/>
  </cols>
  <sheetData>
    <row r="1" spans="1:10" s="8" customFormat="1" ht="47.25" customHeight="1">
      <c r="A1" s="13" t="s">
        <v>107</v>
      </c>
      <c r="B1" s="13"/>
      <c r="C1" s="13"/>
      <c r="D1" s="13"/>
      <c r="E1" s="13"/>
      <c r="F1" s="13"/>
      <c r="G1" s="13"/>
      <c r="H1" s="13"/>
      <c r="I1" s="13"/>
      <c r="J1" s="13"/>
    </row>
    <row r="2" spans="1:133" s="5" customFormat="1" ht="30" customHeight="1">
      <c r="A2" s="3" t="s">
        <v>17</v>
      </c>
      <c r="B2" s="4" t="s">
        <v>18</v>
      </c>
      <c r="C2" s="4" t="s">
        <v>19</v>
      </c>
      <c r="D2" s="4" t="s">
        <v>20</v>
      </c>
      <c r="E2" s="4" t="s">
        <v>3</v>
      </c>
      <c r="F2" s="4" t="s">
        <v>21</v>
      </c>
      <c r="G2" s="4" t="s">
        <v>4</v>
      </c>
      <c r="H2" s="4" t="s">
        <v>22</v>
      </c>
      <c r="I2" s="4" t="s">
        <v>23</v>
      </c>
      <c r="J2" s="4" t="s">
        <v>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0" s="2" customFormat="1" ht="24" customHeight="1">
      <c r="A3" s="3">
        <v>1</v>
      </c>
      <c r="B3" s="7" t="s">
        <v>82</v>
      </c>
      <c r="C3" s="3" t="s">
        <v>83</v>
      </c>
      <c r="D3" s="3" t="s">
        <v>84</v>
      </c>
      <c r="E3" s="7" t="s">
        <v>1</v>
      </c>
      <c r="F3" s="3" t="s">
        <v>7</v>
      </c>
      <c r="G3" s="7" t="s">
        <v>85</v>
      </c>
      <c r="H3" s="3">
        <v>60</v>
      </c>
      <c r="I3" s="20">
        <f>H3*0.5</f>
        <v>30</v>
      </c>
      <c r="J3" s="3">
        <v>10</v>
      </c>
    </row>
    <row r="4" spans="1:10" s="2" customFormat="1" ht="24" customHeight="1">
      <c r="A4" s="3">
        <v>2</v>
      </c>
      <c r="B4" s="7" t="s">
        <v>86</v>
      </c>
      <c r="C4" s="3" t="s">
        <v>87</v>
      </c>
      <c r="D4" s="3" t="s">
        <v>84</v>
      </c>
      <c r="E4" s="7" t="s">
        <v>1</v>
      </c>
      <c r="F4" s="3" t="s">
        <v>7</v>
      </c>
      <c r="G4" s="7" t="s">
        <v>88</v>
      </c>
      <c r="H4" s="3">
        <v>56</v>
      </c>
      <c r="I4" s="20">
        <f>H4*0.5</f>
        <v>28</v>
      </c>
      <c r="J4" s="3">
        <v>11</v>
      </c>
    </row>
    <row r="5" spans="1:133" s="10" customFormat="1" ht="23.25" customHeight="1">
      <c r="A5" s="3">
        <v>3</v>
      </c>
      <c r="B5" s="3" t="s">
        <v>89</v>
      </c>
      <c r="C5" s="3" t="s">
        <v>90</v>
      </c>
      <c r="D5" s="3" t="s">
        <v>84</v>
      </c>
      <c r="E5" s="3" t="s">
        <v>1</v>
      </c>
      <c r="F5" s="3" t="s">
        <v>7</v>
      </c>
      <c r="G5" s="3" t="s">
        <v>91</v>
      </c>
      <c r="H5" s="3">
        <v>56</v>
      </c>
      <c r="I5" s="20">
        <f>H5*0.5</f>
        <v>28</v>
      </c>
      <c r="J5" s="3">
        <v>11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</row>
    <row r="6" spans="1:133" s="10" customFormat="1" ht="23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</row>
    <row r="7" spans="1:133" s="10" customFormat="1" ht="23.25" customHeight="1">
      <c r="A7" s="3">
        <v>1</v>
      </c>
      <c r="B7" s="3" t="s">
        <v>92</v>
      </c>
      <c r="C7" s="3" t="s">
        <v>93</v>
      </c>
      <c r="D7" s="3" t="s">
        <v>94</v>
      </c>
      <c r="E7" s="3" t="s">
        <v>12</v>
      </c>
      <c r="F7" s="3" t="s">
        <v>7</v>
      </c>
      <c r="G7" s="3" t="s">
        <v>95</v>
      </c>
      <c r="H7" s="3">
        <v>64</v>
      </c>
      <c r="I7" s="21">
        <f>H7*0.5</f>
        <v>32</v>
      </c>
      <c r="J7" s="3">
        <v>4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</row>
    <row r="8" spans="1:133" s="10" customFormat="1" ht="23.25" customHeight="1">
      <c r="A8" s="17"/>
      <c r="B8" s="18"/>
      <c r="C8" s="18"/>
      <c r="D8" s="18"/>
      <c r="E8" s="18"/>
      <c r="F8" s="18"/>
      <c r="G8" s="18"/>
      <c r="H8" s="18"/>
      <c r="I8" s="18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</row>
    <row r="9" spans="1:133" s="10" customFormat="1" ht="23.25" customHeight="1">
      <c r="A9" s="3">
        <v>1</v>
      </c>
      <c r="B9" s="3" t="s">
        <v>96</v>
      </c>
      <c r="C9" s="3" t="s">
        <v>97</v>
      </c>
      <c r="D9" s="3" t="s">
        <v>98</v>
      </c>
      <c r="E9" s="3" t="s">
        <v>13</v>
      </c>
      <c r="F9" s="3" t="s">
        <v>7</v>
      </c>
      <c r="G9" s="3" t="s">
        <v>99</v>
      </c>
      <c r="H9" s="3">
        <v>57</v>
      </c>
      <c r="I9" s="20">
        <f>H9*0.5</f>
        <v>28.5</v>
      </c>
      <c r="J9" s="3">
        <v>4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</row>
  </sheetData>
  <mergeCells count="3">
    <mergeCell ref="A6:J6"/>
    <mergeCell ref="A8:J8"/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2016-07-05T09:38:51Z</cp:lastPrinted>
  <dcterms:created xsi:type="dcterms:W3CDTF">2016-06-08T05:54:27Z</dcterms:created>
  <dcterms:modified xsi:type="dcterms:W3CDTF">2016-07-05T09:44:45Z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