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QLDLMSQ" sheetId="1" state="hidden" r:id="rId1"/>
    <sheet name="递补" sheetId="2" r:id="rId2"/>
  </sheets>
  <definedNames>
    <definedName name="_xlnm.Print_Titles" localSheetId="1">'递补'!$1:$2</definedName>
  </definedNames>
  <calcPr fullCalcOnLoad="1"/>
</workbook>
</file>

<file path=xl/sharedStrings.xml><?xml version="1.0" encoding="utf-8"?>
<sst xmlns="http://schemas.openxmlformats.org/spreadsheetml/2006/main" count="56" uniqueCount="49">
  <si>
    <t>利辛县2015年中小学新任教师招聘二次递补人员名单</t>
  </si>
  <si>
    <t>序号</t>
  </si>
  <si>
    <t>姓名</t>
  </si>
  <si>
    <t>岗位代码</t>
  </si>
  <si>
    <t>学段</t>
  </si>
  <si>
    <t>学科</t>
  </si>
  <si>
    <t>招聘单位</t>
  </si>
  <si>
    <t>座位号</t>
  </si>
  <si>
    <t>笔试
总分</t>
  </si>
  <si>
    <t>面试
成绩</t>
  </si>
  <si>
    <t>合成成绩</t>
  </si>
  <si>
    <t>1</t>
  </si>
  <si>
    <t>苏晶晶</t>
  </si>
  <si>
    <t>341623004007</t>
  </si>
  <si>
    <t>初中</t>
  </si>
  <si>
    <t>初中英语</t>
  </si>
  <si>
    <t>利辛县教育局</t>
  </si>
  <si>
    <t>51621406</t>
  </si>
  <si>
    <t>84.6</t>
  </si>
  <si>
    <t>83.6</t>
  </si>
  <si>
    <t>2</t>
  </si>
  <si>
    <t>任会</t>
  </si>
  <si>
    <t>341623004001</t>
  </si>
  <si>
    <t>初中语文</t>
  </si>
  <si>
    <t>51623411</t>
  </si>
  <si>
    <t>70.2</t>
  </si>
  <si>
    <t>77</t>
  </si>
  <si>
    <t>3</t>
  </si>
  <si>
    <t>闫浩</t>
  </si>
  <si>
    <t>341623004014</t>
  </si>
  <si>
    <t>小学</t>
  </si>
  <si>
    <t>小学语文A组</t>
  </si>
  <si>
    <t>11611215</t>
  </si>
  <si>
    <t>77.2</t>
  </si>
  <si>
    <t>82.9</t>
  </si>
  <si>
    <t>4</t>
  </si>
  <si>
    <t>马慧慧</t>
  </si>
  <si>
    <t>341623004016</t>
  </si>
  <si>
    <t>小学语文C组</t>
  </si>
  <si>
    <t>11610021</t>
  </si>
  <si>
    <t>76.4</t>
  </si>
  <si>
    <t>84</t>
  </si>
  <si>
    <t>5</t>
  </si>
  <si>
    <t>王梦琦</t>
  </si>
  <si>
    <t>341623004020</t>
  </si>
  <si>
    <t>小学英语A组</t>
  </si>
  <si>
    <t>11603503</t>
  </si>
  <si>
    <t>81.4</t>
  </si>
  <si>
    <t>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</si>
</sst>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 quotePrefix="1">
      <alignment vertical="center"/>
    </xf>
  </cellXfs>
  <cellStyles count="22">
    <cellStyle name="Normal" xfId="0"/>
    <cellStyle name="Comma" xfId="15"/>
    <cellStyle name="ColLevel_0" xfId="16"/>
    <cellStyle name="ColLevel_2" xfId="17"/>
    <cellStyle name="Currency" xfId="18"/>
    <cellStyle name="RowLevel_0" xfId="19"/>
    <cellStyle name="Comma [0]" xfId="20"/>
    <cellStyle name="Percent" xfId="21"/>
    <cellStyle name="Currency [0]" xfId="22"/>
    <cellStyle name="ColLevel_1" xfId="23"/>
    <cellStyle name="ColLevel_3" xfId="24"/>
    <cellStyle name="ColLevel_4" xfId="25"/>
    <cellStyle name="ColLevel_5" xfId="26"/>
    <cellStyle name="ColLevel_6" xfId="27"/>
    <cellStyle name="RowLevel_1" xfId="28"/>
    <cellStyle name="RowLevel_2" xfId="29"/>
    <cellStyle name="RowLevel_3" xfId="30"/>
    <cellStyle name="RowLevel_4" xfId="31"/>
    <cellStyle name="RowLevel_5" xfId="32"/>
    <cellStyle name="RowLevel_6" xfId="33"/>
    <cellStyle name="Hyperlink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7"/>
  <sheetViews>
    <sheetView tabSelected="1" zoomScale="75" zoomScaleNormal="75" workbookViewId="0" topLeftCell="A1">
      <selection activeCell="D15" sqref="D15"/>
    </sheetView>
  </sheetViews>
  <sheetFormatPr defaultColWidth="8.00390625" defaultRowHeight="14.25"/>
  <cols>
    <col min="1" max="1" width="4.375" style="5" customWidth="1"/>
    <col min="2" max="2" width="7.375" style="5" customWidth="1"/>
    <col min="3" max="3" width="13.875" style="5" customWidth="1"/>
    <col min="4" max="4" width="5.50390625" style="5" customWidth="1"/>
    <col min="5" max="5" width="11.50390625" style="5" customWidth="1"/>
    <col min="6" max="6" width="14.875" style="5" customWidth="1"/>
    <col min="7" max="7" width="9.375" style="5" customWidth="1"/>
    <col min="8" max="8" width="6.875" style="5" customWidth="1"/>
    <col min="9" max="9" width="6.375" style="6" customWidth="1"/>
    <col min="10" max="10" width="8.625" style="7" customWidth="1"/>
    <col min="11" max="192" width="8.00390625" style="5" customWidth="1"/>
    <col min="193" max="201" width="8.00390625" style="8" customWidth="1"/>
    <col min="202" max="202" width="8.00390625" style="0" customWidth="1"/>
  </cols>
  <sheetData>
    <row r="1" spans="1:201" s="1" customFormat="1" ht="6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19"/>
      <c r="GL1" s="19"/>
      <c r="GM1" s="19"/>
      <c r="GN1" s="19"/>
      <c r="GO1" s="19"/>
      <c r="GP1" s="19"/>
      <c r="GQ1" s="19"/>
      <c r="GR1" s="19"/>
      <c r="GS1" s="19"/>
    </row>
    <row r="2" spans="1:192" s="2" customFormat="1" ht="5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3" t="s">
        <v>9</v>
      </c>
      <c r="J2" s="14" t="s">
        <v>10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</row>
    <row r="3" spans="1:201" s="3" customFormat="1" ht="42" customHeight="1">
      <c r="A3" s="12" t="s">
        <v>11</v>
      </c>
      <c r="B3" s="22" t="s">
        <v>12</v>
      </c>
      <c r="C3" s="22" t="s">
        <v>13</v>
      </c>
      <c r="D3" s="10" t="s">
        <v>14</v>
      </c>
      <c r="E3" s="10" t="s">
        <v>15</v>
      </c>
      <c r="F3" s="22" t="s">
        <v>16</v>
      </c>
      <c r="G3" s="22" t="s">
        <v>17</v>
      </c>
      <c r="H3" s="22" t="s">
        <v>18</v>
      </c>
      <c r="I3" s="16" t="s">
        <v>19</v>
      </c>
      <c r="J3" s="14">
        <f>H3/1.2*0.6+I3*0.4</f>
        <v>75.74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20"/>
      <c r="GL3" s="20"/>
      <c r="GM3" s="20"/>
      <c r="GN3" s="20"/>
      <c r="GO3" s="20"/>
      <c r="GP3" s="20"/>
      <c r="GQ3" s="20"/>
      <c r="GR3" s="20"/>
      <c r="GS3" s="20"/>
    </row>
    <row r="4" spans="1:201" s="3" customFormat="1" ht="42" customHeight="1">
      <c r="A4" s="12" t="s">
        <v>20</v>
      </c>
      <c r="B4" s="22" t="s">
        <v>21</v>
      </c>
      <c r="C4" s="22" t="s">
        <v>22</v>
      </c>
      <c r="D4" s="10" t="s">
        <v>14</v>
      </c>
      <c r="E4" s="10" t="s">
        <v>23</v>
      </c>
      <c r="F4" s="22" t="s">
        <v>16</v>
      </c>
      <c r="G4" s="22" t="s">
        <v>24</v>
      </c>
      <c r="H4" s="22" t="s">
        <v>25</v>
      </c>
      <c r="I4" s="17" t="s">
        <v>26</v>
      </c>
      <c r="J4" s="18">
        <v>65.9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20"/>
      <c r="GL4" s="20"/>
      <c r="GM4" s="20"/>
      <c r="GN4" s="20"/>
      <c r="GO4" s="20"/>
      <c r="GP4" s="20"/>
      <c r="GQ4" s="20"/>
      <c r="GR4" s="20"/>
      <c r="GS4" s="20"/>
    </row>
    <row r="5" spans="1:201" s="4" customFormat="1" ht="42" customHeight="1">
      <c r="A5" s="12" t="s">
        <v>27</v>
      </c>
      <c r="B5" s="22" t="s">
        <v>28</v>
      </c>
      <c r="C5" s="22" t="s">
        <v>29</v>
      </c>
      <c r="D5" s="22" t="s">
        <v>30</v>
      </c>
      <c r="E5" s="10" t="s">
        <v>31</v>
      </c>
      <c r="F5" s="22" t="s">
        <v>16</v>
      </c>
      <c r="G5" s="22" t="s">
        <v>32</v>
      </c>
      <c r="H5" s="22" t="s">
        <v>33</v>
      </c>
      <c r="I5" s="16" t="s">
        <v>34</v>
      </c>
      <c r="J5" s="14">
        <f aca="true" t="shared" si="0" ref="J5:J53">H5/1.2*0.6+I5*0.4</f>
        <v>71.76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21"/>
      <c r="GL5" s="21"/>
      <c r="GM5" s="21"/>
      <c r="GN5" s="21"/>
      <c r="GO5" s="21"/>
      <c r="GP5" s="21"/>
      <c r="GQ5" s="21"/>
      <c r="GR5" s="21"/>
      <c r="GS5" s="21"/>
    </row>
    <row r="6" spans="1:201" s="3" customFormat="1" ht="42" customHeight="1">
      <c r="A6" s="12" t="s">
        <v>35</v>
      </c>
      <c r="B6" s="22" t="s">
        <v>36</v>
      </c>
      <c r="C6" s="22" t="s">
        <v>37</v>
      </c>
      <c r="D6" s="22" t="s">
        <v>30</v>
      </c>
      <c r="E6" s="10" t="s">
        <v>38</v>
      </c>
      <c r="F6" s="22" t="s">
        <v>16</v>
      </c>
      <c r="G6" s="22" t="s">
        <v>39</v>
      </c>
      <c r="H6" s="22" t="s">
        <v>40</v>
      </c>
      <c r="I6" s="16" t="s">
        <v>41</v>
      </c>
      <c r="J6" s="14">
        <f t="shared" si="0"/>
        <v>71.80000000000001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20"/>
      <c r="GL6" s="20"/>
      <c r="GM6" s="20"/>
      <c r="GN6" s="20"/>
      <c r="GO6" s="20"/>
      <c r="GP6" s="20"/>
      <c r="GQ6" s="20"/>
      <c r="GR6" s="20"/>
      <c r="GS6" s="20"/>
    </row>
    <row r="7" spans="1:201" s="4" customFormat="1" ht="42" customHeight="1">
      <c r="A7" s="12" t="s">
        <v>42</v>
      </c>
      <c r="B7" s="22" t="s">
        <v>43</v>
      </c>
      <c r="C7" s="22" t="s">
        <v>44</v>
      </c>
      <c r="D7" s="22" t="s">
        <v>30</v>
      </c>
      <c r="E7" s="10" t="s">
        <v>45</v>
      </c>
      <c r="F7" s="22" t="s">
        <v>16</v>
      </c>
      <c r="G7" s="22" t="s">
        <v>46</v>
      </c>
      <c r="H7" s="22" t="s">
        <v>47</v>
      </c>
      <c r="I7" s="16" t="s">
        <v>48</v>
      </c>
      <c r="J7" s="14">
        <f aca="true" t="shared" si="1" ref="J7:J25">H7/1.2*0.6+I7*0.4</f>
        <v>71.10000000000001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21"/>
      <c r="GL7" s="21"/>
      <c r="GM7" s="21"/>
      <c r="GN7" s="21"/>
      <c r="GO7" s="21"/>
      <c r="GP7" s="21"/>
      <c r="GQ7" s="21"/>
      <c r="GR7" s="21"/>
      <c r="GS7" s="21"/>
    </row>
  </sheetData>
  <sheetProtection/>
  <mergeCells count="1">
    <mergeCell ref="A1:J1"/>
  </mergeCells>
  <printOptions horizontalCentered="1"/>
  <pageMargins left="0.15694444444444444" right="0.15694444444444444" top="0.5902777777777778" bottom="0.5902777777777778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sy</cp:lastModifiedBy>
  <cp:lastPrinted>2014-07-30T00:32:53Z</cp:lastPrinted>
  <dcterms:created xsi:type="dcterms:W3CDTF">2009-07-14T03:19:54Z</dcterms:created>
  <dcterms:modified xsi:type="dcterms:W3CDTF">2015-09-16T02:55:28Z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