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tabRatio="954" firstSheet="2" activeTab="9"/>
  </bookViews>
  <sheets>
    <sheet name="高中语、数、英、音、体" sheetId="1" r:id="rId1"/>
    <sheet name="城区初中语、数、体、历、地、物、生" sheetId="2" r:id="rId2"/>
    <sheet name="农村初中语、数、英、音、体、历、地、品德、物、生、化" sheetId="3" r:id="rId3"/>
    <sheet name="农村小语" sheetId="4" r:id="rId4"/>
    <sheet name="数" sheetId="5" r:id="rId5"/>
    <sheet name="英" sheetId="6" r:id="rId6"/>
    <sheet name="音" sheetId="7" r:id="rId7"/>
    <sheet name="美" sheetId="8" r:id="rId8"/>
    <sheet name="体" sheetId="9" r:id="rId9"/>
    <sheet name="综合" sheetId="10" r:id="rId10"/>
    <sheet name="Sheet11" sheetId="11" state="hidden" r:id="rId11"/>
  </sheets>
  <definedNames>
    <definedName name="_xlnm.Print_Titles" localSheetId="7">'美'!$1:$4</definedName>
    <definedName name="_xlnm.Print_Titles" localSheetId="3">'农村小语'!$1:$4</definedName>
    <definedName name="_xlnm.Print_Titles" localSheetId="4">'数'!$1:$4</definedName>
    <definedName name="_xlnm.Print_Titles" localSheetId="8">'体'!$1:$4</definedName>
    <definedName name="_xlnm.Print_Titles" localSheetId="6">'音'!$1:$4</definedName>
    <definedName name="_xlnm.Print_Titles" localSheetId="5">'英'!$1:$4</definedName>
    <definedName name="_xlnm.Print_Titles" localSheetId="9">'综合'!$1:$4</definedName>
  </definedNames>
  <calcPr fullCalcOnLoad="1"/>
</workbook>
</file>

<file path=xl/sharedStrings.xml><?xml version="1.0" encoding="utf-8"?>
<sst xmlns="http://schemas.openxmlformats.org/spreadsheetml/2006/main" count="1762" uniqueCount="1167">
  <si>
    <t>2014年临川区公开招聘中小学教师考生成绩表</t>
  </si>
  <si>
    <t>招聘岗位：高中语文（县镇岗位）</t>
  </si>
  <si>
    <t>抽签顺序号</t>
  </si>
  <si>
    <t>准考证号码</t>
  </si>
  <si>
    <t>姓  名</t>
  </si>
  <si>
    <t>文化考试成绩</t>
  </si>
  <si>
    <t>笔试成绩折算分</t>
  </si>
  <si>
    <t>面试     成绩</t>
  </si>
  <si>
    <t>面试成绩折算分</t>
  </si>
  <si>
    <t>总成绩</t>
  </si>
  <si>
    <t>成绩  排名</t>
  </si>
  <si>
    <t>备注</t>
  </si>
  <si>
    <t>综合知识成绩</t>
  </si>
  <si>
    <t>学科专业成绩</t>
  </si>
  <si>
    <t>总分</t>
  </si>
  <si>
    <t>30125239215 </t>
  </si>
  <si>
    <t>易冬梅</t>
  </si>
  <si>
    <t>30125239112 </t>
  </si>
  <si>
    <t>黄龙</t>
  </si>
  <si>
    <t>30121370119 </t>
  </si>
  <si>
    <t>胡丽芳</t>
  </si>
  <si>
    <t>30125239218 </t>
  </si>
  <si>
    <t>范琨</t>
  </si>
  <si>
    <t>30125239217 </t>
  </si>
  <si>
    <t>游志辉</t>
  </si>
  <si>
    <t>30121371001 </t>
  </si>
  <si>
    <t>刘艳</t>
  </si>
  <si>
    <t>吕蕾</t>
  </si>
  <si>
    <t>30125239204 </t>
  </si>
  <si>
    <t>崔莹</t>
  </si>
  <si>
    <t>杨芳</t>
  </si>
  <si>
    <t>刘学君</t>
  </si>
  <si>
    <t>胡玉珍</t>
  </si>
  <si>
    <t>彭轶丹</t>
  </si>
  <si>
    <t>招聘岗位：高中数学（县镇岗位）</t>
  </si>
  <si>
    <t>30204025606 </t>
  </si>
  <si>
    <t>杨进超</t>
  </si>
  <si>
    <t>30223519819 </t>
  </si>
  <si>
    <t>徐芳静子</t>
  </si>
  <si>
    <t>30225239314 </t>
  </si>
  <si>
    <t>易平发</t>
  </si>
  <si>
    <t>罗虎</t>
  </si>
  <si>
    <t>30225239324 </t>
  </si>
  <si>
    <t>邹琛瑜</t>
  </si>
  <si>
    <t>30201720403 </t>
  </si>
  <si>
    <t>杨杰</t>
  </si>
  <si>
    <t>30201592805 </t>
  </si>
  <si>
    <t>王妹华</t>
  </si>
  <si>
    <t>缺考</t>
  </si>
  <si>
    <t>黄雪林</t>
  </si>
  <si>
    <t>洪玲</t>
  </si>
  <si>
    <t>吴恒</t>
  </si>
  <si>
    <t>招聘岗位：高中英语（县镇岗位）</t>
  </si>
  <si>
    <t>30325239704 </t>
  </si>
  <si>
    <t>邹涵秀</t>
  </si>
  <si>
    <t>30325239508 </t>
  </si>
  <si>
    <t>聂绿敏</t>
  </si>
  <si>
    <t>30301690514 </t>
  </si>
  <si>
    <t>胡员员</t>
  </si>
  <si>
    <t>招聘岗位：高中音乐（县镇岗位）</t>
  </si>
  <si>
    <t>吴瑶</t>
  </si>
  <si>
    <t>30925239909 </t>
  </si>
  <si>
    <t>罗晨</t>
  </si>
  <si>
    <t>黄凯军</t>
  </si>
  <si>
    <t>武思毅</t>
  </si>
  <si>
    <t>招聘岗位：高中体育（县镇岗位）</t>
  </si>
  <si>
    <t>31301594816 </t>
  </si>
  <si>
    <t>周剑</t>
  </si>
  <si>
    <t>31323519919 </t>
  </si>
  <si>
    <t>李佳伟</t>
  </si>
  <si>
    <t>31301594724 </t>
  </si>
  <si>
    <t>吴远</t>
  </si>
  <si>
    <t>招聘岗位：初中语文（县镇岗位）</t>
  </si>
  <si>
    <t>20125237322 </t>
  </si>
  <si>
    <t>周刚</t>
  </si>
  <si>
    <t>20125237324 </t>
  </si>
  <si>
    <t>熊如燕</t>
  </si>
  <si>
    <t>20125237329 </t>
  </si>
  <si>
    <t>肖龙平</t>
  </si>
  <si>
    <t>宋香凤</t>
  </si>
  <si>
    <t>胡璐</t>
  </si>
  <si>
    <t>招聘岗位：初中数学（县镇岗位）</t>
  </si>
  <si>
    <t>20225237503 </t>
  </si>
  <si>
    <t>袁翠翠</t>
  </si>
  <si>
    <t>吴琪琪</t>
  </si>
  <si>
    <t>熊建</t>
  </si>
  <si>
    <t>孙家羽</t>
  </si>
  <si>
    <t>招聘岗位：初中体育（县镇岗位）</t>
  </si>
  <si>
    <t>21325238812 </t>
  </si>
  <si>
    <t>夏丽娟</t>
  </si>
  <si>
    <t>21325238804 </t>
  </si>
  <si>
    <t>何璐璐</t>
  </si>
  <si>
    <t>21325238810 </t>
  </si>
  <si>
    <t>杨凯</t>
  </si>
  <si>
    <t>招聘岗位：初中历史（县镇岗位）</t>
  </si>
  <si>
    <t>20425238317 </t>
  </si>
  <si>
    <t>朱伟伟</t>
  </si>
  <si>
    <t>20425238322 </t>
  </si>
  <si>
    <t>黎丽琴</t>
  </si>
  <si>
    <t>20425238302 </t>
  </si>
  <si>
    <t>肖磊</t>
  </si>
  <si>
    <t>招聘岗位：初中地理（县镇岗位）</t>
  </si>
  <si>
    <t>20501712420 </t>
  </si>
  <si>
    <t>汤智瑾</t>
  </si>
  <si>
    <t>20525021710 </t>
  </si>
  <si>
    <t>邱利芳</t>
  </si>
  <si>
    <t>20525021712 </t>
  </si>
  <si>
    <t>周荣</t>
  </si>
  <si>
    <t>招聘岗位：初中物理（县镇岗位）</t>
  </si>
  <si>
    <t>20625238412 </t>
  </si>
  <si>
    <t>蔡亚梅</t>
  </si>
  <si>
    <t>20623525518 </t>
  </si>
  <si>
    <t>彭金明</t>
  </si>
  <si>
    <t>20621233623 </t>
  </si>
  <si>
    <t>何煜泽</t>
  </si>
  <si>
    <t>丁长平</t>
  </si>
  <si>
    <t>陈翠珍</t>
  </si>
  <si>
    <t>黄智强</t>
  </si>
  <si>
    <t>招聘岗位：初中生物（县镇岗位）</t>
  </si>
  <si>
    <t>20825021818 </t>
  </si>
  <si>
    <t>张颀</t>
  </si>
  <si>
    <t>20801590607 </t>
  </si>
  <si>
    <t>邹苗</t>
  </si>
  <si>
    <t>招聘岗位：初中语文（农村岗位）</t>
  </si>
  <si>
    <t>20125237418 </t>
  </si>
  <si>
    <t>付蔷伟</t>
  </si>
  <si>
    <t>20101680929 </t>
  </si>
  <si>
    <t>王惠兰</t>
  </si>
  <si>
    <t>20101590502 </t>
  </si>
  <si>
    <t>曹云</t>
  </si>
  <si>
    <t>李婷</t>
  </si>
  <si>
    <t>黄欢英</t>
  </si>
  <si>
    <t>彭俊洋</t>
  </si>
  <si>
    <t>招聘岗位：初中数学（农村岗位）</t>
  </si>
  <si>
    <t>20201711121 </t>
  </si>
  <si>
    <t>叶雅茜</t>
  </si>
  <si>
    <t>20223524829 </t>
  </si>
  <si>
    <t>双涛俊</t>
  </si>
  <si>
    <t>20224054129 </t>
  </si>
  <si>
    <t>范志纲</t>
  </si>
  <si>
    <t>20225237608 </t>
  </si>
  <si>
    <t>王晨笛</t>
  </si>
  <si>
    <t>20225237507 </t>
  </si>
  <si>
    <t>涂莉</t>
  </si>
  <si>
    <t>20225237505 </t>
  </si>
  <si>
    <t>周志清</t>
  </si>
  <si>
    <t>招聘岗位：初中英语（农村岗位）</t>
  </si>
  <si>
    <t>20305025609 </t>
  </si>
  <si>
    <t>张妍梅</t>
  </si>
  <si>
    <t>20325237704 </t>
  </si>
  <si>
    <t>郑琴琴</t>
  </si>
  <si>
    <t>20301670729 </t>
  </si>
  <si>
    <t>冯燕</t>
  </si>
  <si>
    <t>20325237902 </t>
  </si>
  <si>
    <t>何婷</t>
  </si>
  <si>
    <t>20301670604 </t>
  </si>
  <si>
    <t>陈志萍</t>
  </si>
  <si>
    <t>20325237814 </t>
  </si>
  <si>
    <t>吴亚珍</t>
  </si>
  <si>
    <t>20325238210 </t>
  </si>
  <si>
    <t>冯奕</t>
  </si>
  <si>
    <t>20301670624 </t>
  </si>
  <si>
    <t>杨梦霞</t>
  </si>
  <si>
    <t>20325237727 </t>
  </si>
  <si>
    <t>姜蒙蒙</t>
  </si>
  <si>
    <t>20325237903 </t>
  </si>
  <si>
    <t>丁志婵</t>
  </si>
  <si>
    <t>20325238205 </t>
  </si>
  <si>
    <t>邹志芳</t>
  </si>
  <si>
    <t>20301672023 </t>
  </si>
  <si>
    <t>宗佳</t>
  </si>
  <si>
    <t>20321231809 </t>
  </si>
  <si>
    <t>钟敏娟</t>
  </si>
  <si>
    <t>招聘岗位：初中音乐（农村岗位）</t>
  </si>
  <si>
    <t>20925238601 </t>
  </si>
  <si>
    <t>周漫丽</t>
  </si>
  <si>
    <t>20925238602 </t>
  </si>
  <si>
    <t>王滢</t>
  </si>
  <si>
    <t>肖婵</t>
  </si>
  <si>
    <t>招聘岗位：初中体育（农村岗位）</t>
  </si>
  <si>
    <t>21323526315 </t>
  </si>
  <si>
    <t>孙鹏</t>
  </si>
  <si>
    <t>21325238813 </t>
  </si>
  <si>
    <t>章武光</t>
  </si>
  <si>
    <t>21323526316 </t>
  </si>
  <si>
    <t>章亮亮</t>
  </si>
  <si>
    <t>葛昉敏</t>
  </si>
  <si>
    <t>招聘岗位：初中历史（农村岗位）</t>
  </si>
  <si>
    <t>20424054916 </t>
  </si>
  <si>
    <t>杜艳</t>
  </si>
  <si>
    <t>20425238315 </t>
  </si>
  <si>
    <t>刘玉萍</t>
  </si>
  <si>
    <t>20421232917 </t>
  </si>
  <si>
    <t>许馨</t>
  </si>
  <si>
    <t>20424054902 </t>
  </si>
  <si>
    <t>许颖</t>
  </si>
  <si>
    <t>20425238308 </t>
  </si>
  <si>
    <t>付爱凤</t>
  </si>
  <si>
    <t>张银花</t>
  </si>
  <si>
    <t>招聘岗位：初中地理（农村岗位）</t>
  </si>
  <si>
    <t>20523525316 </t>
  </si>
  <si>
    <t>柴金榜</t>
  </si>
  <si>
    <t>20523525323 </t>
  </si>
  <si>
    <t>金丽琴</t>
  </si>
  <si>
    <t>20501712416 </t>
  </si>
  <si>
    <t>唐颐婷</t>
  </si>
  <si>
    <t>20525021707 </t>
  </si>
  <si>
    <t>张腾</t>
  </si>
  <si>
    <t>20506232801 </t>
  </si>
  <si>
    <t>周志红</t>
  </si>
  <si>
    <t>余洋</t>
  </si>
  <si>
    <t>刘婷</t>
  </si>
  <si>
    <t>陈红</t>
  </si>
  <si>
    <t>龙健辉</t>
  </si>
  <si>
    <t>招聘岗位：初中思想品德（农村岗位）</t>
  </si>
  <si>
    <t>21525238907 </t>
  </si>
  <si>
    <t>陈爱敏</t>
  </si>
  <si>
    <t>21501592308 </t>
  </si>
  <si>
    <t>陈丹</t>
  </si>
  <si>
    <t>21525238902 </t>
  </si>
  <si>
    <t>季圆</t>
  </si>
  <si>
    <t>21525238926 </t>
  </si>
  <si>
    <t>徐小娜</t>
  </si>
  <si>
    <t>21525238903 </t>
  </si>
  <si>
    <t>陈贵林</t>
  </si>
  <si>
    <t>21525238914 </t>
  </si>
  <si>
    <t>周开妹</t>
  </si>
  <si>
    <t>21525238906 </t>
  </si>
  <si>
    <t>冯婷婷</t>
  </si>
  <si>
    <t>21501592221 </t>
  </si>
  <si>
    <t>邵丽萍</t>
  </si>
  <si>
    <t>吕秀梅</t>
  </si>
  <si>
    <t>陈花群</t>
  </si>
  <si>
    <t>谢文玲</t>
  </si>
  <si>
    <t>邹磊</t>
  </si>
  <si>
    <t>招聘岗位：初中物理（农村岗位）</t>
  </si>
  <si>
    <t>20625238423 </t>
  </si>
  <si>
    <t>朱华秀</t>
  </si>
  <si>
    <t>20606232912 </t>
  </si>
  <si>
    <t>江云</t>
  </si>
  <si>
    <t>20621233616 </t>
  </si>
  <si>
    <t>赵华增</t>
  </si>
  <si>
    <t>20623525628 </t>
  </si>
  <si>
    <t>曹研生</t>
  </si>
  <si>
    <t>20625238415 </t>
  </si>
  <si>
    <t>王云杰</t>
  </si>
  <si>
    <t>王小米</t>
  </si>
  <si>
    <t>钟少勇</t>
  </si>
  <si>
    <t>周丽娟</t>
  </si>
  <si>
    <t>许洋</t>
  </si>
  <si>
    <t>招聘岗位：初中生物（农村岗位）</t>
  </si>
  <si>
    <t>20822053604 </t>
  </si>
  <si>
    <t>杨珊</t>
  </si>
  <si>
    <t>20825021806 </t>
  </si>
  <si>
    <t>白文</t>
  </si>
  <si>
    <t>招聘岗位：初中化学（农村岗位）</t>
  </si>
  <si>
    <t>20725238520 </t>
  </si>
  <si>
    <t>李先太</t>
  </si>
  <si>
    <t>20724014119 </t>
  </si>
  <si>
    <t>王盛香</t>
  </si>
  <si>
    <t>周志斌</t>
  </si>
  <si>
    <t>欧阳钱琴</t>
  </si>
  <si>
    <t>王翠云</t>
  </si>
  <si>
    <t>郑进</t>
  </si>
  <si>
    <t>吴志锋</t>
  </si>
  <si>
    <t>招聘岗位：小学语文（农村岗位）</t>
  </si>
  <si>
    <t>B27</t>
  </si>
  <si>
    <t>10125230221 </t>
  </si>
  <si>
    <t>李嘉丽</t>
  </si>
  <si>
    <t>A3</t>
  </si>
  <si>
    <t>10125231019 </t>
  </si>
  <si>
    <t>官婉芝</t>
  </si>
  <si>
    <t>A4</t>
  </si>
  <si>
    <t>10123510306 </t>
  </si>
  <si>
    <t>余艳</t>
  </si>
  <si>
    <t>B24</t>
  </si>
  <si>
    <t>10125231628 </t>
  </si>
  <si>
    <t>章梦</t>
  </si>
  <si>
    <t>B25</t>
  </si>
  <si>
    <t>10125230428 </t>
  </si>
  <si>
    <t>龙燕婷</t>
  </si>
  <si>
    <t>B44</t>
  </si>
  <si>
    <t>10125231614 </t>
  </si>
  <si>
    <t>万俊蕊</t>
  </si>
  <si>
    <t>A22</t>
  </si>
  <si>
    <t>10125230507 </t>
  </si>
  <si>
    <t>付碧莹</t>
  </si>
  <si>
    <t>B38</t>
  </si>
  <si>
    <t>10125230924 </t>
  </si>
  <si>
    <t>邹丹丹</t>
  </si>
  <si>
    <t>B33</t>
  </si>
  <si>
    <t>10121332604 </t>
  </si>
  <si>
    <t>余志婷</t>
  </si>
  <si>
    <t>A16</t>
  </si>
  <si>
    <t>10125231725 </t>
  </si>
  <si>
    <t>周丹平</t>
  </si>
  <si>
    <t>A2</t>
  </si>
  <si>
    <t>10125231607 </t>
  </si>
  <si>
    <t>梅艳芳</t>
  </si>
  <si>
    <t>A34</t>
  </si>
  <si>
    <t>10101631620 </t>
  </si>
  <si>
    <t>尹林</t>
  </si>
  <si>
    <t>A45</t>
  </si>
  <si>
    <t>10125230513 </t>
  </si>
  <si>
    <t>李庄庄</t>
  </si>
  <si>
    <t>B3</t>
  </si>
  <si>
    <t>10125231625 </t>
  </si>
  <si>
    <t>高乐诗</t>
  </si>
  <si>
    <t>B43</t>
  </si>
  <si>
    <t>10125231621 </t>
  </si>
  <si>
    <t>杨帆</t>
  </si>
  <si>
    <t>A1</t>
  </si>
  <si>
    <t>10121144808 </t>
  </si>
  <si>
    <t>梅丹</t>
  </si>
  <si>
    <t>A28</t>
  </si>
  <si>
    <t>10101582213 </t>
  </si>
  <si>
    <t>闵茶花</t>
  </si>
  <si>
    <t>B42</t>
  </si>
  <si>
    <t>10122040415 </t>
  </si>
  <si>
    <t>邱秀秀</t>
  </si>
  <si>
    <t>A17</t>
  </si>
  <si>
    <t>10125231514 </t>
  </si>
  <si>
    <t>李婉芸</t>
  </si>
  <si>
    <t>A27</t>
  </si>
  <si>
    <t>10125231613 </t>
  </si>
  <si>
    <t>何露芳</t>
  </si>
  <si>
    <t>A21</t>
  </si>
  <si>
    <t>10121143722 </t>
  </si>
  <si>
    <t>李虹</t>
  </si>
  <si>
    <t>B45</t>
  </si>
  <si>
    <t>10101572008 </t>
  </si>
  <si>
    <t>章紫云</t>
  </si>
  <si>
    <t>A29</t>
  </si>
  <si>
    <t>10121333314 </t>
  </si>
  <si>
    <t>符静</t>
  </si>
  <si>
    <t>B21</t>
  </si>
  <si>
    <t>10125231620 </t>
  </si>
  <si>
    <t>张玲燕</t>
  </si>
  <si>
    <t>B20</t>
  </si>
  <si>
    <t>10125231706 </t>
  </si>
  <si>
    <t>王燕如</t>
  </si>
  <si>
    <t>A30</t>
  </si>
  <si>
    <t>10123512319 </t>
  </si>
  <si>
    <t>易瑞娟</t>
  </si>
  <si>
    <t>A42</t>
  </si>
  <si>
    <t>10125231228 </t>
  </si>
  <si>
    <t>张婧婷</t>
  </si>
  <si>
    <t>B16</t>
  </si>
  <si>
    <t>10125230114 </t>
  </si>
  <si>
    <t>章亚俐</t>
  </si>
  <si>
    <t>B28</t>
  </si>
  <si>
    <t>10125230111 </t>
  </si>
  <si>
    <t>龚英</t>
  </si>
  <si>
    <t>B26</t>
  </si>
  <si>
    <t>10125230420 </t>
  </si>
  <si>
    <t>艾梦瑶</t>
  </si>
  <si>
    <t>A24</t>
  </si>
  <si>
    <t>10125231121 </t>
  </si>
  <si>
    <t>戴婷</t>
  </si>
  <si>
    <t>B4</t>
  </si>
  <si>
    <t>10125230601 </t>
  </si>
  <si>
    <t>徐健菲</t>
  </si>
  <si>
    <t>A5</t>
  </si>
  <si>
    <t>10125230216 </t>
  </si>
  <si>
    <t>陈歆</t>
  </si>
  <si>
    <t>B40</t>
  </si>
  <si>
    <t>10125230411 </t>
  </si>
  <si>
    <t>黄俊</t>
  </si>
  <si>
    <t>B41</t>
  </si>
  <si>
    <t>10106240420 </t>
  </si>
  <si>
    <t>赵燕芳</t>
  </si>
  <si>
    <t>A20</t>
  </si>
  <si>
    <t>10125230930 </t>
  </si>
  <si>
    <t>谢祥瑛</t>
  </si>
  <si>
    <t>A14</t>
  </si>
  <si>
    <t>10125231108 </t>
  </si>
  <si>
    <t>邹琴</t>
  </si>
  <si>
    <t>A19</t>
  </si>
  <si>
    <t>10125230519 </t>
  </si>
  <si>
    <t>黄凡</t>
  </si>
  <si>
    <t>A26</t>
  </si>
  <si>
    <t>10125230827 </t>
  </si>
  <si>
    <t>刘佳兰</t>
  </si>
  <si>
    <t>B39</t>
  </si>
  <si>
    <t>10125231810 </t>
  </si>
  <si>
    <t>李娟</t>
  </si>
  <si>
    <t>B1</t>
  </si>
  <si>
    <t>10125230809 </t>
  </si>
  <si>
    <t>龚平</t>
  </si>
  <si>
    <t>A41</t>
  </si>
  <si>
    <t>10125231605 </t>
  </si>
  <si>
    <t>袁小珍</t>
  </si>
  <si>
    <t>B8</t>
  </si>
  <si>
    <t>10125231527 </t>
  </si>
  <si>
    <t>吴丽丽</t>
  </si>
  <si>
    <t>B18</t>
  </si>
  <si>
    <t>10125230112 </t>
  </si>
  <si>
    <t>章攀攀</t>
  </si>
  <si>
    <t>B37</t>
  </si>
  <si>
    <t>10125231314 </t>
  </si>
  <si>
    <t>熊慧</t>
  </si>
  <si>
    <t>A11</t>
  </si>
  <si>
    <t>10125230504 </t>
  </si>
  <si>
    <t>江蕊</t>
  </si>
  <si>
    <t>B46</t>
  </si>
  <si>
    <t>10125231026 </t>
  </si>
  <si>
    <t>刘霁</t>
  </si>
  <si>
    <t>B6</t>
  </si>
  <si>
    <t>10125230706 </t>
  </si>
  <si>
    <t>谢雨婷</t>
  </si>
  <si>
    <t>B29</t>
  </si>
  <si>
    <t>10122043021 </t>
  </si>
  <si>
    <t>刘鸾</t>
  </si>
  <si>
    <t>B34</t>
  </si>
  <si>
    <t>10125230705 </t>
  </si>
  <si>
    <t>尧婉云</t>
  </si>
  <si>
    <t>B23</t>
  </si>
  <si>
    <t>10125231811 </t>
  </si>
  <si>
    <t>赖婷颖</t>
  </si>
  <si>
    <t>A44</t>
  </si>
  <si>
    <t>10125230807 </t>
  </si>
  <si>
    <t>花琴</t>
  </si>
  <si>
    <t>A43</t>
  </si>
  <si>
    <t>10102221216 </t>
  </si>
  <si>
    <t>邓诗琪</t>
  </si>
  <si>
    <t>B14</t>
  </si>
  <si>
    <t>10101633714 </t>
  </si>
  <si>
    <t>陈园</t>
  </si>
  <si>
    <t>B35</t>
  </si>
  <si>
    <t>10125230117 </t>
  </si>
  <si>
    <t>马慧</t>
  </si>
  <si>
    <t>B36</t>
  </si>
  <si>
    <t>10125231202 </t>
  </si>
  <si>
    <t>晏煜</t>
  </si>
  <si>
    <t>A25</t>
  </si>
  <si>
    <t>10101632703 </t>
  </si>
  <si>
    <t>万丽媛</t>
  </si>
  <si>
    <t>B10</t>
  </si>
  <si>
    <t>10125230101 </t>
  </si>
  <si>
    <t>王航怡</t>
  </si>
  <si>
    <t>A9</t>
  </si>
  <si>
    <t>10125230515 </t>
  </si>
  <si>
    <t>乐珊</t>
  </si>
  <si>
    <t>A18</t>
  </si>
  <si>
    <t>10123510326 </t>
  </si>
  <si>
    <t>邓婷</t>
  </si>
  <si>
    <t>A31</t>
  </si>
  <si>
    <t>10125231626 </t>
  </si>
  <si>
    <t>吴淑芬</t>
  </si>
  <si>
    <t>B22</t>
  </si>
  <si>
    <t>10125230229 </t>
  </si>
  <si>
    <t>张晗</t>
  </si>
  <si>
    <t>A10</t>
  </si>
  <si>
    <t>10125231210 </t>
  </si>
  <si>
    <t>瞿翠瑶</t>
  </si>
  <si>
    <t>A35</t>
  </si>
  <si>
    <t>10125231801 </t>
  </si>
  <si>
    <t>康燕平</t>
  </si>
  <si>
    <t>B30</t>
  </si>
  <si>
    <t>10125230529 </t>
  </si>
  <si>
    <t>周志芬</t>
  </si>
  <si>
    <t>A15</t>
  </si>
  <si>
    <t>10125231304 </t>
  </si>
  <si>
    <t>华莉萍</t>
  </si>
  <si>
    <t>B7</t>
  </si>
  <si>
    <t>10125230212 </t>
  </si>
  <si>
    <t>黄英杰</t>
  </si>
  <si>
    <t>B31</t>
  </si>
  <si>
    <t>10103231424 </t>
  </si>
  <si>
    <t>揭燕</t>
  </si>
  <si>
    <t>A12</t>
  </si>
  <si>
    <t>10125230220 </t>
  </si>
  <si>
    <t>何雯瑾</t>
  </si>
  <si>
    <t>A33</t>
  </si>
  <si>
    <t>10125231017 </t>
  </si>
  <si>
    <t>周群芳</t>
  </si>
  <si>
    <t>A36</t>
  </si>
  <si>
    <t>10123512414 </t>
  </si>
  <si>
    <t>李鸯</t>
  </si>
  <si>
    <t>A7</t>
  </si>
  <si>
    <t>10125230818 </t>
  </si>
  <si>
    <t>黄佳</t>
  </si>
  <si>
    <t>B12</t>
  </si>
  <si>
    <t>10125231103 </t>
  </si>
  <si>
    <t>周水水</t>
  </si>
  <si>
    <t>B2</t>
  </si>
  <si>
    <t>10125231721 </t>
  </si>
  <si>
    <t>彭龙凤</t>
  </si>
  <si>
    <t>A8</t>
  </si>
  <si>
    <t>10121144411 </t>
  </si>
  <si>
    <t>陈洁</t>
  </si>
  <si>
    <t>B17</t>
  </si>
  <si>
    <t>10125231829 </t>
  </si>
  <si>
    <t>龚蕾</t>
  </si>
  <si>
    <t>B15</t>
  </si>
  <si>
    <t>10104034509 </t>
  </si>
  <si>
    <t>王可</t>
  </si>
  <si>
    <t>A37</t>
  </si>
  <si>
    <t>10123511209 </t>
  </si>
  <si>
    <t>游水莲</t>
  </si>
  <si>
    <t>B19</t>
  </si>
  <si>
    <t>10125231511 </t>
  </si>
  <si>
    <t>游丽群</t>
  </si>
  <si>
    <t>A40</t>
  </si>
  <si>
    <t>10125230102 </t>
  </si>
  <si>
    <t>陈云凤</t>
  </si>
  <si>
    <t>A39</t>
  </si>
  <si>
    <t>钟芸</t>
  </si>
  <si>
    <t>B32</t>
  </si>
  <si>
    <t>10125231522 </t>
  </si>
  <si>
    <t>付霞燕</t>
  </si>
  <si>
    <t>A6</t>
  </si>
  <si>
    <t>10125230313 </t>
  </si>
  <si>
    <t>郑清清</t>
  </si>
  <si>
    <t>A38</t>
  </si>
  <si>
    <t>10106241312 </t>
  </si>
  <si>
    <t>周飞</t>
  </si>
  <si>
    <t>B13</t>
  </si>
  <si>
    <t>10121332528 </t>
  </si>
  <si>
    <t>邓思媛</t>
  </si>
  <si>
    <t>A13</t>
  </si>
  <si>
    <t>万申</t>
  </si>
  <si>
    <t>B5</t>
  </si>
  <si>
    <t>10125231701 </t>
  </si>
  <si>
    <t>邵静</t>
  </si>
  <si>
    <t>A23</t>
  </si>
  <si>
    <t>10121143229 </t>
  </si>
  <si>
    <t>刘娟</t>
  </si>
  <si>
    <t>B11</t>
  </si>
  <si>
    <t>余丽娟</t>
  </si>
  <si>
    <t>B9</t>
  </si>
  <si>
    <t>饶曼丽</t>
  </si>
  <si>
    <t>A32</t>
  </si>
  <si>
    <t>10125231616 </t>
  </si>
  <si>
    <t>孙芳</t>
  </si>
  <si>
    <t>10101571605 </t>
  </si>
  <si>
    <t>刘倩</t>
  </si>
  <si>
    <t>吴志珍</t>
  </si>
  <si>
    <t>李璐</t>
  </si>
  <si>
    <t>陈小燕</t>
  </si>
  <si>
    <t>何梦娜</t>
  </si>
  <si>
    <t>王琴</t>
  </si>
  <si>
    <t>温燕超</t>
  </si>
  <si>
    <t>吴玲玲</t>
  </si>
  <si>
    <t>余安珍</t>
  </si>
  <si>
    <t>阮淑云</t>
  </si>
  <si>
    <t>钟春燕</t>
  </si>
  <si>
    <t>谢招娣</t>
  </si>
  <si>
    <t>邹倩芸</t>
  </si>
  <si>
    <t>招聘岗位：小学数学（农村岗位）</t>
  </si>
  <si>
    <t>10225232126 </t>
  </si>
  <si>
    <t>盛瑜</t>
  </si>
  <si>
    <t>10225232425 </t>
  </si>
  <si>
    <t>郑波波</t>
  </si>
  <si>
    <t>10225233113 </t>
  </si>
  <si>
    <t>刘佩锋</t>
  </si>
  <si>
    <t>10201602524 </t>
  </si>
  <si>
    <t>李红</t>
  </si>
  <si>
    <t>10225232926 </t>
  </si>
  <si>
    <t>陈佛秀</t>
  </si>
  <si>
    <t>10225232108 </t>
  </si>
  <si>
    <t>余云萍</t>
  </si>
  <si>
    <t>10223520626 </t>
  </si>
  <si>
    <t>张桂芳</t>
  </si>
  <si>
    <t>10225233017 </t>
  </si>
  <si>
    <t>吴珍</t>
  </si>
  <si>
    <t>10223522720 </t>
  </si>
  <si>
    <t>方媛媛</t>
  </si>
  <si>
    <t>10221252129 </t>
  </si>
  <si>
    <t>黄梦云</t>
  </si>
  <si>
    <t>10225232403 </t>
  </si>
  <si>
    <t>吴吉风</t>
  </si>
  <si>
    <t>10225232008 </t>
  </si>
  <si>
    <t>黄欣</t>
  </si>
  <si>
    <t>10206241930 </t>
  </si>
  <si>
    <t>刘海笑</t>
  </si>
  <si>
    <t>10202222019 </t>
  </si>
  <si>
    <t>朱明明</t>
  </si>
  <si>
    <t>10206242229 </t>
  </si>
  <si>
    <t>于智慧</t>
  </si>
  <si>
    <t>10206241720 </t>
  </si>
  <si>
    <t>江洪英</t>
  </si>
  <si>
    <t>10225232412 </t>
  </si>
  <si>
    <t>付玲玲</t>
  </si>
  <si>
    <t>10225232021 </t>
  </si>
  <si>
    <t>赵建兰</t>
  </si>
  <si>
    <t>10225232326 </t>
  </si>
  <si>
    <t>章玲</t>
  </si>
  <si>
    <t>10223522701 </t>
  </si>
  <si>
    <t>王文娟</t>
  </si>
  <si>
    <t>10225232427 </t>
  </si>
  <si>
    <t>徐新禄</t>
  </si>
  <si>
    <t>10224012619 </t>
  </si>
  <si>
    <t>伍文娟</t>
  </si>
  <si>
    <t>10225233020 </t>
  </si>
  <si>
    <t>张枫女</t>
  </si>
  <si>
    <t>10225233107 </t>
  </si>
  <si>
    <t>徐丹蓉</t>
  </si>
  <si>
    <t>10225232404 </t>
  </si>
  <si>
    <t>张俊</t>
  </si>
  <si>
    <t>10201700928 </t>
  </si>
  <si>
    <t>雷蕾</t>
  </si>
  <si>
    <t>10225232709 </t>
  </si>
  <si>
    <t>元丽娇</t>
  </si>
  <si>
    <t>10202222611 </t>
  </si>
  <si>
    <t>孙勇</t>
  </si>
  <si>
    <t>10225233121 </t>
  </si>
  <si>
    <t>叶云云</t>
  </si>
  <si>
    <t>10225232817 </t>
  </si>
  <si>
    <t>戴海安</t>
  </si>
  <si>
    <t>10201703405 </t>
  </si>
  <si>
    <t>周卫霞</t>
  </si>
  <si>
    <t>10225232211 </t>
  </si>
  <si>
    <t>陈浩</t>
  </si>
  <si>
    <t>10225232328 </t>
  </si>
  <si>
    <t>李红清</t>
  </si>
  <si>
    <t>10225232918 </t>
  </si>
  <si>
    <t>刘盼盼</t>
  </si>
  <si>
    <t>10225232722 </t>
  </si>
  <si>
    <t>林忙</t>
  </si>
  <si>
    <t>10225232504 </t>
  </si>
  <si>
    <t>乐群</t>
  </si>
  <si>
    <t>10223522801 </t>
  </si>
  <si>
    <t>封建丛</t>
  </si>
  <si>
    <t>10225233110 </t>
  </si>
  <si>
    <t>程珊</t>
  </si>
  <si>
    <t>10225232210 </t>
  </si>
  <si>
    <t>涂莎莉</t>
  </si>
  <si>
    <t>10225232730 </t>
  </si>
  <si>
    <t>杨姗</t>
  </si>
  <si>
    <t>10224013217 </t>
  </si>
  <si>
    <t>胡友华</t>
  </si>
  <si>
    <t>10225233019 </t>
  </si>
  <si>
    <t>吴小兰</t>
  </si>
  <si>
    <t>10225232401 </t>
  </si>
  <si>
    <t>饶夏麟</t>
  </si>
  <si>
    <t>10202222501 </t>
  </si>
  <si>
    <t>王晴</t>
  </si>
  <si>
    <t>10225233009 </t>
  </si>
  <si>
    <t>董小敏</t>
  </si>
  <si>
    <t>10225232806 </t>
  </si>
  <si>
    <t>曾波</t>
  </si>
  <si>
    <t>10201704403 </t>
  </si>
  <si>
    <t>付煌</t>
  </si>
  <si>
    <t>10201600106 </t>
  </si>
  <si>
    <t>万存良</t>
  </si>
  <si>
    <t>10225232124 </t>
  </si>
  <si>
    <t>汪晨</t>
  </si>
  <si>
    <t>10225233015 </t>
  </si>
  <si>
    <t>戴玄</t>
  </si>
  <si>
    <t>10223522304 </t>
  </si>
  <si>
    <t>周文娟</t>
  </si>
  <si>
    <t>10225232018 </t>
  </si>
  <si>
    <t>吴清兰</t>
  </si>
  <si>
    <t>10225232921 </t>
  </si>
  <si>
    <t>丁颖</t>
  </si>
  <si>
    <t>10201601424 </t>
  </si>
  <si>
    <t>夏珊</t>
  </si>
  <si>
    <t>10206241520 </t>
  </si>
  <si>
    <t>朱仁准</t>
  </si>
  <si>
    <t>10225232509 </t>
  </si>
  <si>
    <t>黄文军</t>
  </si>
  <si>
    <t>10201703026 </t>
  </si>
  <si>
    <t>付华娥</t>
  </si>
  <si>
    <t>10223522114 </t>
  </si>
  <si>
    <t>彭彩英</t>
  </si>
  <si>
    <t>10225232025 </t>
  </si>
  <si>
    <t>章宁</t>
  </si>
  <si>
    <t>10225232430 </t>
  </si>
  <si>
    <t>彭丽娟</t>
  </si>
  <si>
    <t>10206241914 </t>
  </si>
  <si>
    <t>董赟</t>
  </si>
  <si>
    <t>10223521822 </t>
  </si>
  <si>
    <t>欧阳淑芬</t>
  </si>
  <si>
    <t>10225232612 </t>
  </si>
  <si>
    <t>杨乐连</t>
  </si>
  <si>
    <t>10225232728 </t>
  </si>
  <si>
    <t>黎小琴</t>
  </si>
  <si>
    <t>10225233029 </t>
  </si>
  <si>
    <t>饶玲玲</t>
  </si>
  <si>
    <t>10225232411 </t>
  </si>
  <si>
    <t>韩梦梅</t>
  </si>
  <si>
    <t>10225232119 </t>
  </si>
  <si>
    <t>刘志珍</t>
  </si>
  <si>
    <t>10221254422 </t>
  </si>
  <si>
    <t>李寒英</t>
  </si>
  <si>
    <t>10223520330 </t>
  </si>
  <si>
    <t>袁伟民</t>
  </si>
  <si>
    <t>10201600813 </t>
  </si>
  <si>
    <t>刘丽</t>
  </si>
  <si>
    <t>10225232228 </t>
  </si>
  <si>
    <t>张仲</t>
  </si>
  <si>
    <t>10225233026 </t>
  </si>
  <si>
    <t>袁洁卓</t>
  </si>
  <si>
    <t>10225232726 </t>
  </si>
  <si>
    <t>陈姗</t>
  </si>
  <si>
    <t>10225232305 </t>
  </si>
  <si>
    <t>刘志萍</t>
  </si>
  <si>
    <t>邹丽云</t>
  </si>
  <si>
    <t>10225232622 </t>
  </si>
  <si>
    <t>洪辉华</t>
  </si>
  <si>
    <t>10225232415 </t>
  </si>
  <si>
    <t>黎玲</t>
  </si>
  <si>
    <t>10225232710 </t>
  </si>
  <si>
    <t>杨红</t>
  </si>
  <si>
    <t>10225233013 </t>
  </si>
  <si>
    <t>刘依华</t>
  </si>
  <si>
    <t>林连招</t>
  </si>
  <si>
    <t>10225232609 </t>
  </si>
  <si>
    <t>陈思</t>
  </si>
  <si>
    <t>10204021424 </t>
  </si>
  <si>
    <t>黄赞会</t>
  </si>
  <si>
    <t>10206241521 </t>
  </si>
  <si>
    <t>夏燕红</t>
  </si>
  <si>
    <t>10225233018 </t>
  </si>
  <si>
    <t>黄英英</t>
  </si>
  <si>
    <t>王小燕</t>
  </si>
  <si>
    <t>10225232928 </t>
  </si>
  <si>
    <t>杨环英</t>
  </si>
  <si>
    <t>10225232623 </t>
  </si>
  <si>
    <t>卢飞宁</t>
  </si>
  <si>
    <t>10225232422 </t>
  </si>
  <si>
    <t>孙爱欢</t>
  </si>
  <si>
    <t>何乐英</t>
  </si>
  <si>
    <t>刘润华</t>
  </si>
  <si>
    <t>龚林桂</t>
  </si>
  <si>
    <t>章吁</t>
  </si>
  <si>
    <t>黄广婷</t>
  </si>
  <si>
    <t>邓文明</t>
  </si>
  <si>
    <t>丁惠燕</t>
  </si>
  <si>
    <t>吴镇</t>
  </si>
  <si>
    <t>熊婷</t>
  </si>
  <si>
    <t>饶盼盼</t>
  </si>
  <si>
    <t>宋建青</t>
  </si>
  <si>
    <t>陈雪梅</t>
  </si>
  <si>
    <t>许大飘</t>
  </si>
  <si>
    <t>陈静茹</t>
  </si>
  <si>
    <t>罗菁</t>
  </si>
  <si>
    <t>熊秀平</t>
  </si>
  <si>
    <t>招聘岗位：小学英语（农村岗位）</t>
  </si>
  <si>
    <t>10301620823 </t>
  </si>
  <si>
    <t>邓琪</t>
  </si>
  <si>
    <t>10301610207 </t>
  </si>
  <si>
    <t>熊丽</t>
  </si>
  <si>
    <t>10301640122 </t>
  </si>
  <si>
    <t>陈文娜</t>
  </si>
  <si>
    <t>10301612430 </t>
  </si>
  <si>
    <t>朱春燕</t>
  </si>
  <si>
    <t>10324050328 </t>
  </si>
  <si>
    <t>曾永梅</t>
  </si>
  <si>
    <t>10325235201 </t>
  </si>
  <si>
    <t>付云</t>
  </si>
  <si>
    <t>10324051402 </t>
  </si>
  <si>
    <t>袁玉婷</t>
  </si>
  <si>
    <t>10323514011 </t>
  </si>
  <si>
    <t>何莎</t>
  </si>
  <si>
    <t>10325234427 </t>
  </si>
  <si>
    <t>官小敏</t>
  </si>
  <si>
    <t>10301621523 </t>
  </si>
  <si>
    <t>王莹</t>
  </si>
  <si>
    <t>10325234606 </t>
  </si>
  <si>
    <t>何丽</t>
  </si>
  <si>
    <t>10325235303 </t>
  </si>
  <si>
    <t>王鲜梅</t>
  </si>
  <si>
    <t>10325235217 </t>
  </si>
  <si>
    <t>黄清萍</t>
  </si>
  <si>
    <t>10301622116 </t>
  </si>
  <si>
    <t>罗丹</t>
  </si>
  <si>
    <t>10325234222 </t>
  </si>
  <si>
    <t>赵琪</t>
  </si>
  <si>
    <t>10323514320 </t>
  </si>
  <si>
    <t>李丹</t>
  </si>
  <si>
    <t>10301612203 </t>
  </si>
  <si>
    <t>姜敏</t>
  </si>
  <si>
    <t>10325233305 </t>
  </si>
  <si>
    <t>陈济萍</t>
  </si>
  <si>
    <t>10304013705 </t>
  </si>
  <si>
    <t>陈以松</t>
  </si>
  <si>
    <t>A47</t>
  </si>
  <si>
    <t>10322045527 </t>
  </si>
  <si>
    <t>罗苗苗</t>
  </si>
  <si>
    <t>B47</t>
  </si>
  <si>
    <t>10325233520 </t>
  </si>
  <si>
    <t>颜琬秋</t>
  </si>
  <si>
    <t>A46</t>
  </si>
  <si>
    <t>10325235512 </t>
  </si>
  <si>
    <t>黄冬琴</t>
  </si>
  <si>
    <t>10325235209 </t>
  </si>
  <si>
    <t>舒瑞梅</t>
  </si>
  <si>
    <t>10323516512 </t>
  </si>
  <si>
    <t>连洁</t>
  </si>
  <si>
    <t>10325233529 </t>
  </si>
  <si>
    <t>赵华婷</t>
  </si>
  <si>
    <t>10325234125 </t>
  </si>
  <si>
    <t>10325234208 </t>
  </si>
  <si>
    <t>董婷</t>
  </si>
  <si>
    <t>10325234514 </t>
  </si>
  <si>
    <t>肖丛</t>
  </si>
  <si>
    <t>A48</t>
  </si>
  <si>
    <t>10301611803 </t>
  </si>
  <si>
    <t>蔡莉莉</t>
  </si>
  <si>
    <t>10306231109 </t>
  </si>
  <si>
    <t>吴星</t>
  </si>
  <si>
    <t>10325234928 </t>
  </si>
  <si>
    <t>杨聪聪</t>
  </si>
  <si>
    <t>10325234027 </t>
  </si>
  <si>
    <t>邓玉婷</t>
  </si>
  <si>
    <t>10325233510 </t>
  </si>
  <si>
    <t>邱苗</t>
  </si>
  <si>
    <t>10325235513 </t>
  </si>
  <si>
    <t>王丽玲</t>
  </si>
  <si>
    <t>10325233514 </t>
  </si>
  <si>
    <t>谢小青</t>
  </si>
  <si>
    <t>10325233418 </t>
  </si>
  <si>
    <t>艾乔</t>
  </si>
  <si>
    <t>10301620722 </t>
  </si>
  <si>
    <t>李玉芳</t>
  </si>
  <si>
    <t>10325233820 </t>
  </si>
  <si>
    <t>赵蕾</t>
  </si>
  <si>
    <t>10324051713 </t>
  </si>
  <si>
    <t>王芳</t>
  </si>
  <si>
    <t>10302241822 </t>
  </si>
  <si>
    <t>刘芋</t>
  </si>
  <si>
    <t>10325235228 </t>
  </si>
  <si>
    <t>文玲</t>
  </si>
  <si>
    <t>10324052409 </t>
  </si>
  <si>
    <t>缪倩</t>
  </si>
  <si>
    <t>10301650101 </t>
  </si>
  <si>
    <t>黄丽霞</t>
  </si>
  <si>
    <t>10325233401 </t>
  </si>
  <si>
    <t>张香华</t>
  </si>
  <si>
    <t>10325234610 </t>
  </si>
  <si>
    <t>黄思婷</t>
  </si>
  <si>
    <t>10301613205 </t>
  </si>
  <si>
    <t>张宝之</t>
  </si>
  <si>
    <t>10306230105 </t>
  </si>
  <si>
    <t>钟垚</t>
  </si>
  <si>
    <t>10323516111 </t>
  </si>
  <si>
    <t>陈礼沈</t>
  </si>
  <si>
    <t>10301620509 </t>
  </si>
  <si>
    <t>周翠翠</t>
  </si>
  <si>
    <t>B49</t>
  </si>
  <si>
    <t>10323516424 </t>
  </si>
  <si>
    <t>胡蓉</t>
  </si>
  <si>
    <t>10301651905 </t>
  </si>
  <si>
    <t>韩冰心</t>
  </si>
  <si>
    <t>10301612206 </t>
  </si>
  <si>
    <t>罗琴</t>
  </si>
  <si>
    <t>10301620222 </t>
  </si>
  <si>
    <t>伍飘萍</t>
  </si>
  <si>
    <t>10325233830 </t>
  </si>
  <si>
    <t>嵇攀</t>
  </si>
  <si>
    <t>10325234001 </t>
  </si>
  <si>
    <t>饶丽平</t>
  </si>
  <si>
    <t>10325233310 </t>
  </si>
  <si>
    <t>尧瑶</t>
  </si>
  <si>
    <t>10306230809 </t>
  </si>
  <si>
    <t>游红春</t>
  </si>
  <si>
    <t>10325235611 </t>
  </si>
  <si>
    <t>姜鹏燕</t>
  </si>
  <si>
    <t>10321352507 </t>
  </si>
  <si>
    <t>刘纷</t>
  </si>
  <si>
    <t>10325234111 </t>
  </si>
  <si>
    <t>饶培伦</t>
  </si>
  <si>
    <t>10323515507 </t>
  </si>
  <si>
    <t>黄淑芬</t>
  </si>
  <si>
    <t>A49</t>
  </si>
  <si>
    <t>10325235110 </t>
  </si>
  <si>
    <t>邹思</t>
  </si>
  <si>
    <t>10301642413 </t>
  </si>
  <si>
    <t>韩珍珍</t>
  </si>
  <si>
    <t>10325235503 </t>
  </si>
  <si>
    <t>包佳梅</t>
  </si>
  <si>
    <t>10325233821 </t>
  </si>
  <si>
    <t>黄诗画</t>
  </si>
  <si>
    <t>10325235004 </t>
  </si>
  <si>
    <t>黄珍</t>
  </si>
  <si>
    <t>10325233312 </t>
  </si>
  <si>
    <t>彭英</t>
  </si>
  <si>
    <t>10325234421 </t>
  </si>
  <si>
    <t>邱红波</t>
  </si>
  <si>
    <t>10325234017 </t>
  </si>
  <si>
    <t>余佳</t>
  </si>
  <si>
    <t>10325233905 </t>
  </si>
  <si>
    <t>胡丽</t>
  </si>
  <si>
    <t>10325235022 </t>
  </si>
  <si>
    <t>袁灵兰</t>
  </si>
  <si>
    <t>A50</t>
  </si>
  <si>
    <t>10301651207 </t>
  </si>
  <si>
    <t>朱雯</t>
  </si>
  <si>
    <t>10325233927 </t>
  </si>
  <si>
    <t>涂婧</t>
  </si>
  <si>
    <t>10321210818 </t>
  </si>
  <si>
    <t>甘赛群</t>
  </si>
  <si>
    <t>10323516025 </t>
  </si>
  <si>
    <t>10325235311 </t>
  </si>
  <si>
    <t>周海娜</t>
  </si>
  <si>
    <t>10325234804 </t>
  </si>
  <si>
    <t>章梦琳</t>
  </si>
  <si>
    <t>10325235313 </t>
  </si>
  <si>
    <t>周玥</t>
  </si>
  <si>
    <t>10323517123 </t>
  </si>
  <si>
    <t>余爱女</t>
  </si>
  <si>
    <t>10325235530 </t>
  </si>
  <si>
    <t>刘玲芳</t>
  </si>
  <si>
    <t>10325235422 </t>
  </si>
  <si>
    <t>杨聪</t>
  </si>
  <si>
    <t>张文琴</t>
  </si>
  <si>
    <t>10302240413 </t>
  </si>
  <si>
    <t>张娅芳</t>
  </si>
  <si>
    <t>10325234824 </t>
  </si>
  <si>
    <t>魏盼</t>
  </si>
  <si>
    <t>10323516222 </t>
  </si>
  <si>
    <t>郑玉婷</t>
  </si>
  <si>
    <t>B48</t>
  </si>
  <si>
    <t>10325233424 </t>
  </si>
  <si>
    <t>谢燕娥</t>
  </si>
  <si>
    <t>10301622802 </t>
  </si>
  <si>
    <t>刘海珊</t>
  </si>
  <si>
    <t>10302240706 </t>
  </si>
  <si>
    <t>江秀云</t>
  </si>
  <si>
    <t>10323513823 </t>
  </si>
  <si>
    <t>黄贵爱</t>
  </si>
  <si>
    <t>10325235506 </t>
  </si>
  <si>
    <t>刘小燕</t>
  </si>
  <si>
    <t>10325233725 </t>
  </si>
  <si>
    <t>黄婷</t>
  </si>
  <si>
    <t>10321352822 </t>
  </si>
  <si>
    <t>邓志梅</t>
  </si>
  <si>
    <t>10325235025 </t>
  </si>
  <si>
    <t>饶诗瑶</t>
  </si>
  <si>
    <t>10325235321 </t>
  </si>
  <si>
    <t>徐赟</t>
  </si>
  <si>
    <t>10325233627 </t>
  </si>
  <si>
    <t>杨佳</t>
  </si>
  <si>
    <t>10322047215 </t>
  </si>
  <si>
    <t>郑君</t>
  </si>
  <si>
    <t>10302241905 </t>
  </si>
  <si>
    <t>陈伟芳</t>
  </si>
  <si>
    <t>10301642229 </t>
  </si>
  <si>
    <t>朱园</t>
  </si>
  <si>
    <t>罗丽</t>
  </si>
  <si>
    <t>郑石秀</t>
  </si>
  <si>
    <t>符小兵</t>
  </si>
  <si>
    <t>招聘岗位：小学音乐（农村岗位）</t>
  </si>
  <si>
    <t>10925235825 </t>
  </si>
  <si>
    <t>邓玉霞</t>
  </si>
  <si>
    <t>10925235824 </t>
  </si>
  <si>
    <t>陈明建</t>
  </si>
  <si>
    <t>10901683415 </t>
  </si>
  <si>
    <t>嵇海云</t>
  </si>
  <si>
    <t>10901682805 </t>
  </si>
  <si>
    <t>万阳</t>
  </si>
  <si>
    <t>10925235710 </t>
  </si>
  <si>
    <t>陈新明</t>
  </si>
  <si>
    <t>10923523124 </t>
  </si>
  <si>
    <t>颜乘</t>
  </si>
  <si>
    <t>10925235726 </t>
  </si>
  <si>
    <t>贾依宁</t>
  </si>
  <si>
    <t>10905023524 </t>
  </si>
  <si>
    <t>张青</t>
  </si>
  <si>
    <t>10925235912 </t>
  </si>
  <si>
    <t>徐颖迪</t>
  </si>
  <si>
    <t>10901652813 </t>
  </si>
  <si>
    <t>詹镐</t>
  </si>
  <si>
    <t>10925235724 </t>
  </si>
  <si>
    <t>田淋丽</t>
  </si>
  <si>
    <t>10906231309 </t>
  </si>
  <si>
    <t>蒋苏</t>
  </si>
  <si>
    <t>10921333612 </t>
  </si>
  <si>
    <t>欧阳信</t>
  </si>
  <si>
    <t>10905023508 </t>
  </si>
  <si>
    <t>严晓霞</t>
  </si>
  <si>
    <t>10921334323 </t>
  </si>
  <si>
    <t>邓晨曦</t>
  </si>
  <si>
    <t>10925235807 </t>
  </si>
  <si>
    <t>艾秀全</t>
  </si>
  <si>
    <t>10925235913 </t>
  </si>
  <si>
    <t>官琴</t>
  </si>
  <si>
    <t>10906231308 </t>
  </si>
  <si>
    <t>项玮</t>
  </si>
  <si>
    <t>10905023624 </t>
  </si>
  <si>
    <t>章慧娟</t>
  </si>
  <si>
    <t>10921334001 </t>
  </si>
  <si>
    <t>何丽华</t>
  </si>
  <si>
    <t>10921333605 </t>
  </si>
  <si>
    <t>何娟</t>
  </si>
  <si>
    <t>10925235906 </t>
  </si>
  <si>
    <t>谢梦婷</t>
  </si>
  <si>
    <t>10925235909 </t>
  </si>
  <si>
    <t>方露</t>
  </si>
  <si>
    <t>10906231201 </t>
  </si>
  <si>
    <t>徐璠</t>
  </si>
  <si>
    <t>朱芸菲</t>
  </si>
  <si>
    <t>许夏夏</t>
  </si>
  <si>
    <t>张芊</t>
  </si>
  <si>
    <t>彭燕</t>
  </si>
  <si>
    <t>封义军</t>
  </si>
  <si>
    <t>柳倩</t>
  </si>
  <si>
    <t>师卓雅</t>
  </si>
  <si>
    <t>招聘岗位：小学美术（农村岗位）</t>
  </si>
  <si>
    <t>11025236118 </t>
  </si>
  <si>
    <t>汤文婧</t>
  </si>
  <si>
    <t>11025236009 </t>
  </si>
  <si>
    <t>梁思</t>
  </si>
  <si>
    <t>11025236018 </t>
  </si>
  <si>
    <t>吴睿婷</t>
  </si>
  <si>
    <t>11025236121 </t>
  </si>
  <si>
    <t>刘梦婷</t>
  </si>
  <si>
    <t>11025236214 </t>
  </si>
  <si>
    <t>付婧</t>
  </si>
  <si>
    <t>11025236012 </t>
  </si>
  <si>
    <t>刘世杰</t>
  </si>
  <si>
    <t>11025236027 </t>
  </si>
  <si>
    <t>夏芮</t>
  </si>
  <si>
    <t>11024013602 </t>
  </si>
  <si>
    <t>李磊</t>
  </si>
  <si>
    <t>11001660112 </t>
  </si>
  <si>
    <t>张良</t>
  </si>
  <si>
    <t>11025236024 </t>
  </si>
  <si>
    <t>吴琪</t>
  </si>
  <si>
    <t>11025236203 </t>
  </si>
  <si>
    <t>危玉茹</t>
  </si>
  <si>
    <t>11025236107 </t>
  </si>
  <si>
    <t>邓咏絮</t>
  </si>
  <si>
    <t>11025236125 </t>
  </si>
  <si>
    <t>汪姝</t>
  </si>
  <si>
    <t>11025236117 </t>
  </si>
  <si>
    <t>马腾</t>
  </si>
  <si>
    <t>11025236211 </t>
  </si>
  <si>
    <t>洪琛</t>
  </si>
  <si>
    <t>11025236124 </t>
  </si>
  <si>
    <t>刘亿平</t>
  </si>
  <si>
    <t>11025236109 </t>
  </si>
  <si>
    <t>徐文韬</t>
  </si>
  <si>
    <t>11025236025 </t>
  </si>
  <si>
    <t>官海兰</t>
  </si>
  <si>
    <t>11025236217 </t>
  </si>
  <si>
    <t>曹姗姗</t>
  </si>
  <si>
    <t>11025236205 </t>
  </si>
  <si>
    <t>艾婧</t>
  </si>
  <si>
    <t>章晨静</t>
  </si>
  <si>
    <t>张本</t>
  </si>
  <si>
    <t>王先德</t>
  </si>
  <si>
    <t>周思淼</t>
  </si>
  <si>
    <t>黄菲璐</t>
  </si>
  <si>
    <t>许凌娟</t>
  </si>
  <si>
    <t>招聘岗位：小学体育（农村岗位）</t>
  </si>
  <si>
    <t>11225236503 </t>
  </si>
  <si>
    <t>邹成强</t>
  </si>
  <si>
    <t>11224053104 </t>
  </si>
  <si>
    <t>王都</t>
  </si>
  <si>
    <t>11202243614 </t>
  </si>
  <si>
    <t>郑慧春</t>
  </si>
  <si>
    <t>11225236714 </t>
  </si>
  <si>
    <t>刘宏</t>
  </si>
  <si>
    <t>11225236612 </t>
  </si>
  <si>
    <t>付华峰</t>
  </si>
  <si>
    <t>11225236801 </t>
  </si>
  <si>
    <t>郑杰</t>
  </si>
  <si>
    <t>11225236527 </t>
  </si>
  <si>
    <t>侯凤娇</t>
  </si>
  <si>
    <t>11225236530 </t>
  </si>
  <si>
    <t>胡振国</t>
  </si>
  <si>
    <t>11225236523 </t>
  </si>
  <si>
    <t>王明高</t>
  </si>
  <si>
    <t>11225236614 </t>
  </si>
  <si>
    <t>万俊锋</t>
  </si>
  <si>
    <t>11225236813 </t>
  </si>
  <si>
    <t>黄翌</t>
  </si>
  <si>
    <t>11225236719 </t>
  </si>
  <si>
    <t>王露</t>
  </si>
  <si>
    <t>11225236814 </t>
  </si>
  <si>
    <t>罗震</t>
  </si>
  <si>
    <t>11201663807 </t>
  </si>
  <si>
    <t>章蕾</t>
  </si>
  <si>
    <t>11225236513 </t>
  </si>
  <si>
    <t>梁丹</t>
  </si>
  <si>
    <t>11221335615 </t>
  </si>
  <si>
    <t>饶玲敏</t>
  </si>
  <si>
    <t>11225236602 </t>
  </si>
  <si>
    <t>任振中</t>
  </si>
  <si>
    <t>11225236810 </t>
  </si>
  <si>
    <t>宋梦梦</t>
  </si>
  <si>
    <t>11201662809 </t>
  </si>
  <si>
    <t>李全风</t>
  </si>
  <si>
    <t>11204111416 </t>
  </si>
  <si>
    <t>肖翔</t>
  </si>
  <si>
    <t>11221335016 </t>
  </si>
  <si>
    <t>张波</t>
  </si>
  <si>
    <t>11225236808 </t>
  </si>
  <si>
    <t>李辉</t>
  </si>
  <si>
    <t>金小龙</t>
  </si>
  <si>
    <t>汤佩连</t>
  </si>
  <si>
    <t>王亮亮</t>
  </si>
  <si>
    <t>李丹玲</t>
  </si>
  <si>
    <t>王丹</t>
  </si>
  <si>
    <t>徐丽平</t>
  </si>
  <si>
    <t>招聘岗位：小学综合实践活动（农村岗位）</t>
  </si>
  <si>
    <t>11806243204 </t>
  </si>
  <si>
    <t>杨善河</t>
  </si>
  <si>
    <t>11801590302 </t>
  </si>
  <si>
    <t>蔡姝媛</t>
  </si>
  <si>
    <t>11801682322 </t>
  </si>
  <si>
    <t>李自创</t>
  </si>
  <si>
    <t>11825237009 </t>
  </si>
  <si>
    <t>钱万东</t>
  </si>
  <si>
    <t>11825237024 </t>
  </si>
  <si>
    <t>胡小金</t>
  </si>
  <si>
    <t>11804024108 </t>
  </si>
  <si>
    <t>刘佳</t>
  </si>
  <si>
    <t>11825237014 </t>
  </si>
  <si>
    <t>梁慧勤</t>
  </si>
  <si>
    <t>11825237008 </t>
  </si>
  <si>
    <t>伍水梅</t>
  </si>
  <si>
    <t>11825237017 </t>
  </si>
  <si>
    <t>胡妃</t>
  </si>
  <si>
    <t>11821212709 </t>
  </si>
  <si>
    <t>罗桂华</t>
  </si>
  <si>
    <t>11825237111 </t>
  </si>
  <si>
    <t>李海波</t>
  </si>
  <si>
    <t>11804024310 </t>
  </si>
  <si>
    <t>吴春颖</t>
  </si>
  <si>
    <t>11825237110 </t>
  </si>
  <si>
    <t>吴云妹</t>
  </si>
  <si>
    <t>11801682526 </t>
  </si>
  <si>
    <t>王晓敏</t>
  </si>
  <si>
    <t>11806243213 </t>
  </si>
  <si>
    <t>潘叶琴</t>
  </si>
  <si>
    <t>11825237115 </t>
  </si>
  <si>
    <t>黄颖</t>
  </si>
  <si>
    <t>11825237202 </t>
  </si>
  <si>
    <t>刘寅</t>
  </si>
  <si>
    <t>11805024911 </t>
  </si>
  <si>
    <t>罗芬</t>
  </si>
  <si>
    <t>11801681614 </t>
  </si>
  <si>
    <t>徐波</t>
  </si>
  <si>
    <t>11801682120 </t>
  </si>
  <si>
    <t>舒伟龙</t>
  </si>
  <si>
    <t>11825237122 </t>
  </si>
  <si>
    <t>尧丽梅</t>
  </si>
  <si>
    <t>11804024202 </t>
  </si>
  <si>
    <t>余璐</t>
  </si>
  <si>
    <t>11802223607 </t>
  </si>
  <si>
    <t>韩少军</t>
  </si>
  <si>
    <t>11806243211 </t>
  </si>
  <si>
    <t>章晓芳</t>
  </si>
  <si>
    <t>龚曼玉</t>
  </si>
  <si>
    <t>11802223714 </t>
  </si>
  <si>
    <t>李丽</t>
  </si>
  <si>
    <t>11821213018 </t>
  </si>
  <si>
    <t>关金玲</t>
  </si>
  <si>
    <t>11821212629 </t>
  </si>
  <si>
    <t>何璐</t>
  </si>
  <si>
    <t>放弃</t>
  </si>
  <si>
    <t>邹莉</t>
  </si>
  <si>
    <t>余文秀</t>
  </si>
  <si>
    <t>胡湾</t>
  </si>
  <si>
    <t>周翠</t>
  </si>
  <si>
    <t>臧淑龙</t>
  </si>
  <si>
    <t>张智青</t>
  </si>
  <si>
    <t>余飘</t>
  </si>
  <si>
    <t>黄强强</t>
  </si>
  <si>
    <t>陈明</t>
  </si>
  <si>
    <t>陈红梅</t>
  </si>
  <si>
    <t>邹梦霞</t>
  </si>
  <si>
    <t>2014年临川区公开招聘中小学教师考生成绩表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</si>
</sst>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;_尀"/>
  </numFmts>
  <fonts count="1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黑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B1">
      <selection activeCell="K10" sqref="K10"/>
    </sheetView>
  </sheetViews>
  <sheetFormatPr defaultColWidth="9.00390625" defaultRowHeight="14.25"/>
  <cols>
    <col min="1" max="1" width="5.25390625" style="4" hidden="1" customWidth="1"/>
    <col min="2" max="2" width="15.25390625" style="5" customWidth="1"/>
    <col min="3" max="3" width="7.875" style="5" customWidth="1"/>
    <col min="4" max="4" width="7.50390625" style="5" customWidth="1"/>
    <col min="5" max="5" width="7.25390625" style="5" customWidth="1"/>
    <col min="6" max="6" width="8.00390625" style="5" customWidth="1"/>
    <col min="7" max="7" width="7.50390625" style="5" customWidth="1"/>
    <col min="8" max="8" width="7.00390625" style="5" customWidth="1"/>
    <col min="9" max="9" width="7.125" style="5" customWidth="1"/>
    <col min="10" max="10" width="6.75390625" style="5" customWidth="1"/>
    <col min="11" max="11" width="6.625" style="5" customWidth="1"/>
    <col min="12" max="12" width="7.50390625" style="5" customWidth="1"/>
    <col min="13" max="252" width="9.00390625" style="5" customWidth="1"/>
  </cols>
  <sheetData>
    <row r="1" spans="2:12" ht="4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s="1" customFormat="1" ht="29.25" customHeight="1">
      <c r="B2" s="38" t="s">
        <v>1</v>
      </c>
      <c r="C2" s="38"/>
      <c r="D2" s="38"/>
      <c r="E2" s="38"/>
      <c r="F2" s="38"/>
      <c r="J2" s="68"/>
      <c r="K2" s="69"/>
      <c r="L2" s="69"/>
    </row>
    <row r="3" spans="1:12" s="2" customFormat="1" ht="22.5" customHeight="1">
      <c r="A3" s="75" t="s">
        <v>2</v>
      </c>
      <c r="B3" s="70" t="s">
        <v>3</v>
      </c>
      <c r="C3" s="70" t="s">
        <v>4</v>
      </c>
      <c r="D3" s="70" t="s">
        <v>5</v>
      </c>
      <c r="E3" s="70"/>
      <c r="F3" s="70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76"/>
      <c r="B4" s="70"/>
      <c r="C4" s="70"/>
      <c r="D4" s="9" t="s">
        <v>12</v>
      </c>
      <c r="E4" s="9" t="s">
        <v>13</v>
      </c>
      <c r="F4" s="9" t="s">
        <v>14</v>
      </c>
      <c r="G4" s="79"/>
      <c r="H4" s="80"/>
      <c r="I4" s="79"/>
      <c r="J4" s="79"/>
      <c r="K4" s="80"/>
      <c r="L4" s="80"/>
    </row>
    <row r="5" spans="1:12" s="57" customFormat="1" ht="36.75" customHeight="1">
      <c r="A5" s="23">
        <v>2</v>
      </c>
      <c r="B5" s="23" t="s">
        <v>15</v>
      </c>
      <c r="C5" s="23" t="s">
        <v>16</v>
      </c>
      <c r="D5" s="23">
        <v>62.5</v>
      </c>
      <c r="E5" s="23">
        <v>63.5</v>
      </c>
      <c r="F5" s="23">
        <v>126</v>
      </c>
      <c r="G5" s="23">
        <v>31.5</v>
      </c>
      <c r="H5" s="23">
        <v>92.33</v>
      </c>
      <c r="I5" s="23">
        <v>46.17</v>
      </c>
      <c r="J5" s="23">
        <f aca="true" t="shared" si="0" ref="J5:J10">G5+I5</f>
        <v>77.67</v>
      </c>
      <c r="K5" s="23">
        <v>1</v>
      </c>
      <c r="L5" s="23"/>
    </row>
    <row r="6" spans="1:12" s="56" customFormat="1" ht="36.75" customHeight="1">
      <c r="A6" s="23">
        <v>1</v>
      </c>
      <c r="B6" s="23" t="s">
        <v>17</v>
      </c>
      <c r="C6" s="23" t="s">
        <v>18</v>
      </c>
      <c r="D6" s="23">
        <v>68.5</v>
      </c>
      <c r="E6" s="23">
        <v>66.5</v>
      </c>
      <c r="F6" s="23">
        <v>135</v>
      </c>
      <c r="G6" s="23">
        <v>33.75</v>
      </c>
      <c r="H6" s="23">
        <v>87.33</v>
      </c>
      <c r="I6" s="23">
        <v>43.67</v>
      </c>
      <c r="J6" s="23">
        <f t="shared" si="0"/>
        <v>77.42</v>
      </c>
      <c r="K6" s="23">
        <v>2</v>
      </c>
      <c r="L6" s="23"/>
    </row>
    <row r="7" spans="1:12" s="57" customFormat="1" ht="36.75" customHeight="1">
      <c r="A7" s="23">
        <v>7</v>
      </c>
      <c r="B7" s="23" t="s">
        <v>19</v>
      </c>
      <c r="C7" s="23" t="s">
        <v>20</v>
      </c>
      <c r="D7" s="23">
        <v>57.5</v>
      </c>
      <c r="E7" s="23">
        <v>61.5</v>
      </c>
      <c r="F7" s="23">
        <v>119</v>
      </c>
      <c r="G7" s="62">
        <v>29.75</v>
      </c>
      <c r="H7" s="23">
        <v>87.67</v>
      </c>
      <c r="I7" s="23">
        <v>43.84</v>
      </c>
      <c r="J7" s="23">
        <f t="shared" si="0"/>
        <v>73.59</v>
      </c>
      <c r="K7" s="23">
        <v>3</v>
      </c>
      <c r="L7" s="58"/>
    </row>
    <row r="8" spans="1:12" s="57" customFormat="1" ht="36.75" customHeight="1">
      <c r="A8" s="23">
        <v>5</v>
      </c>
      <c r="B8" s="23" t="s">
        <v>21</v>
      </c>
      <c r="C8" s="23" t="s">
        <v>22</v>
      </c>
      <c r="D8" s="23">
        <v>58.5</v>
      </c>
      <c r="E8" s="23">
        <v>58</v>
      </c>
      <c r="F8" s="23">
        <v>116.5</v>
      </c>
      <c r="G8" s="62">
        <v>29.13</v>
      </c>
      <c r="H8" s="23">
        <v>86.33</v>
      </c>
      <c r="I8" s="23">
        <v>43.17</v>
      </c>
      <c r="J8" s="23">
        <f t="shared" si="0"/>
        <v>72.3</v>
      </c>
      <c r="K8" s="23">
        <v>4</v>
      </c>
      <c r="L8" s="58"/>
    </row>
    <row r="9" spans="1:12" s="56" customFormat="1" ht="36.75" customHeight="1">
      <c r="A9" s="23">
        <v>6</v>
      </c>
      <c r="B9" s="23" t="s">
        <v>23</v>
      </c>
      <c r="C9" s="23" t="s">
        <v>24</v>
      </c>
      <c r="D9" s="23">
        <v>51.5</v>
      </c>
      <c r="E9" s="23">
        <v>68.5</v>
      </c>
      <c r="F9" s="23">
        <v>120</v>
      </c>
      <c r="G9" s="23">
        <v>30</v>
      </c>
      <c r="H9" s="23">
        <v>82.33</v>
      </c>
      <c r="I9" s="23">
        <v>41.17</v>
      </c>
      <c r="J9" s="23">
        <f t="shared" si="0"/>
        <v>71.17</v>
      </c>
      <c r="K9" s="23">
        <v>5</v>
      </c>
      <c r="L9" s="23"/>
    </row>
    <row r="10" spans="1:12" s="57" customFormat="1" ht="36.75" customHeight="1">
      <c r="A10" s="23">
        <v>4</v>
      </c>
      <c r="B10" s="23" t="s">
        <v>25</v>
      </c>
      <c r="C10" s="23" t="s">
        <v>26</v>
      </c>
      <c r="D10" s="23">
        <v>50</v>
      </c>
      <c r="E10" s="23">
        <v>51.5</v>
      </c>
      <c r="F10" s="23">
        <v>101.5</v>
      </c>
      <c r="G10" s="62">
        <v>25.38</v>
      </c>
      <c r="H10" s="23">
        <v>86.67</v>
      </c>
      <c r="I10" s="23">
        <v>43.34</v>
      </c>
      <c r="J10" s="23">
        <f t="shared" si="0"/>
        <v>68.72</v>
      </c>
      <c r="K10" s="23">
        <v>6</v>
      </c>
      <c r="L10" s="58"/>
    </row>
    <row r="11" spans="1:12" s="57" customFormat="1" ht="36.75" customHeight="1">
      <c r="A11" s="59"/>
      <c r="B11" s="23">
        <v>30124055826</v>
      </c>
      <c r="C11" s="23" t="s">
        <v>27</v>
      </c>
      <c r="D11" s="23">
        <v>63.5</v>
      </c>
      <c r="E11" s="23">
        <v>66</v>
      </c>
      <c r="F11" s="23">
        <v>129.5</v>
      </c>
      <c r="G11" s="58"/>
      <c r="H11" s="58"/>
      <c r="I11" s="58"/>
      <c r="J11" s="58"/>
      <c r="K11" s="58"/>
      <c r="L11" s="58"/>
    </row>
    <row r="12" spans="1:12" s="57" customFormat="1" ht="36.75" customHeight="1">
      <c r="A12" s="59"/>
      <c r="B12" s="23" t="s">
        <v>28</v>
      </c>
      <c r="C12" s="23" t="s">
        <v>29</v>
      </c>
      <c r="D12" s="23">
        <v>61</v>
      </c>
      <c r="E12" s="23">
        <v>67</v>
      </c>
      <c r="F12" s="23">
        <v>128</v>
      </c>
      <c r="G12" s="58"/>
      <c r="H12" s="58"/>
      <c r="I12" s="58"/>
      <c r="J12" s="58"/>
      <c r="K12" s="58"/>
      <c r="L12" s="58"/>
    </row>
    <row r="13" spans="1:12" s="57" customFormat="1" ht="36.75" customHeight="1">
      <c r="A13" s="59"/>
      <c r="B13" s="23">
        <v>30101590227</v>
      </c>
      <c r="C13" s="23" t="s">
        <v>30</v>
      </c>
      <c r="D13" s="23">
        <v>69.5</v>
      </c>
      <c r="E13" s="23">
        <v>53.5</v>
      </c>
      <c r="F13" s="23">
        <v>123</v>
      </c>
      <c r="G13" s="58"/>
      <c r="H13" s="58"/>
      <c r="I13" s="58"/>
      <c r="J13" s="58"/>
      <c r="K13" s="58"/>
      <c r="L13" s="58"/>
    </row>
    <row r="14" spans="1:12" s="57" customFormat="1" ht="36.75" customHeight="1">
      <c r="A14" s="59"/>
      <c r="B14" s="23">
        <v>30101722228</v>
      </c>
      <c r="C14" s="23" t="s">
        <v>31</v>
      </c>
      <c r="D14" s="23">
        <v>65.5</v>
      </c>
      <c r="E14" s="23">
        <v>55</v>
      </c>
      <c r="F14" s="23">
        <v>120.5</v>
      </c>
      <c r="G14" s="58"/>
      <c r="H14" s="58"/>
      <c r="I14" s="58"/>
      <c r="J14" s="58"/>
      <c r="K14" s="58"/>
      <c r="L14" s="58"/>
    </row>
    <row r="15" spans="1:12" s="57" customFormat="1" ht="36.75" customHeight="1">
      <c r="A15" s="59"/>
      <c r="B15" s="23">
        <v>30124055801</v>
      </c>
      <c r="C15" s="23" t="s">
        <v>32</v>
      </c>
      <c r="D15" s="23">
        <v>45.5</v>
      </c>
      <c r="E15" s="23">
        <v>54</v>
      </c>
      <c r="F15" s="23">
        <v>99.5</v>
      </c>
      <c r="G15" s="58"/>
      <c r="H15" s="58"/>
      <c r="I15" s="58"/>
      <c r="J15" s="58"/>
      <c r="K15" s="58"/>
      <c r="L15" s="58"/>
    </row>
    <row r="16" spans="1:12" s="57" customFormat="1" ht="36.75" customHeight="1">
      <c r="A16" s="59"/>
      <c r="B16" s="23">
        <v>30125239104</v>
      </c>
      <c r="C16" s="23" t="s">
        <v>33</v>
      </c>
      <c r="D16" s="23">
        <v>43.5</v>
      </c>
      <c r="E16" s="23">
        <v>40.5</v>
      </c>
      <c r="F16" s="23">
        <v>84</v>
      </c>
      <c r="G16" s="58"/>
      <c r="H16" s="58"/>
      <c r="I16" s="58"/>
      <c r="J16" s="58"/>
      <c r="K16" s="58"/>
      <c r="L16" s="58"/>
    </row>
    <row r="17" spans="1:12" s="57" customFormat="1" ht="36.75" customHeight="1">
      <c r="A17" s="59"/>
      <c r="B17" s="23"/>
      <c r="C17" s="23"/>
      <c r="D17" s="23"/>
      <c r="E17" s="23"/>
      <c r="F17" s="23"/>
      <c r="G17" s="58"/>
      <c r="H17" s="58"/>
      <c r="I17" s="58"/>
      <c r="J17" s="58"/>
      <c r="K17" s="58"/>
      <c r="L17" s="58"/>
    </row>
    <row r="18" spans="1:12" s="57" customFormat="1" ht="36.75" customHeight="1">
      <c r="A18" s="59"/>
      <c r="B18" s="23"/>
      <c r="C18" s="23"/>
      <c r="D18" s="23"/>
      <c r="E18" s="23"/>
      <c r="F18" s="23"/>
      <c r="G18" s="58"/>
      <c r="H18" s="58"/>
      <c r="I18" s="58"/>
      <c r="J18" s="58"/>
      <c r="K18" s="58"/>
      <c r="L18" s="58"/>
    </row>
    <row r="19" spans="1:12" s="57" customFormat="1" ht="36.75" customHeight="1">
      <c r="A19" s="59"/>
      <c r="B19" s="60"/>
      <c r="C19" s="58"/>
      <c r="D19" s="60"/>
      <c r="E19" s="60"/>
      <c r="F19" s="60"/>
      <c r="G19" s="58"/>
      <c r="H19" s="58"/>
      <c r="I19" s="58"/>
      <c r="J19" s="58"/>
      <c r="K19" s="58"/>
      <c r="L19" s="58"/>
    </row>
    <row r="20" spans="1:12" s="57" customFormat="1" ht="36.75" customHeight="1">
      <c r="A20" s="59"/>
      <c r="B20" s="60"/>
      <c r="C20" s="58"/>
      <c r="D20" s="60"/>
      <c r="E20" s="60"/>
      <c r="F20" s="60"/>
      <c r="G20" s="58"/>
      <c r="H20" s="58"/>
      <c r="I20" s="58"/>
      <c r="J20" s="58"/>
      <c r="K20" s="58"/>
      <c r="L20" s="58"/>
    </row>
    <row r="21" spans="2:12" ht="39.75" customHeight="1">
      <c r="B21" s="67" t="s">
        <v>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 s="1" customFormat="1" ht="29.25" customHeight="1">
      <c r="B22" s="7" t="s">
        <v>34</v>
      </c>
      <c r="C22" s="7"/>
      <c r="D22" s="7"/>
      <c r="E22" s="7"/>
      <c r="J22" s="71"/>
      <c r="K22" s="72"/>
      <c r="L22" s="72"/>
    </row>
    <row r="23" spans="1:12" s="2" customFormat="1" ht="22.5" customHeight="1">
      <c r="A23" s="77" t="s">
        <v>2</v>
      </c>
      <c r="B23" s="70" t="s">
        <v>3</v>
      </c>
      <c r="C23" s="70" t="s">
        <v>4</v>
      </c>
      <c r="D23" s="70" t="s">
        <v>5</v>
      </c>
      <c r="E23" s="70"/>
      <c r="F23" s="70"/>
      <c r="G23" s="79" t="s">
        <v>6</v>
      </c>
      <c r="H23" s="80" t="s">
        <v>7</v>
      </c>
      <c r="I23" s="79" t="s">
        <v>8</v>
      </c>
      <c r="J23" s="79" t="s">
        <v>9</v>
      </c>
      <c r="K23" s="80" t="s">
        <v>10</v>
      </c>
      <c r="L23" s="80" t="s">
        <v>11</v>
      </c>
    </row>
    <row r="24" spans="1:12" s="2" customFormat="1" ht="27" customHeight="1">
      <c r="A24" s="78"/>
      <c r="B24" s="70"/>
      <c r="C24" s="70"/>
      <c r="D24" s="9" t="s">
        <v>12</v>
      </c>
      <c r="E24" s="9" t="s">
        <v>13</v>
      </c>
      <c r="F24" s="9" t="s">
        <v>14</v>
      </c>
      <c r="G24" s="79"/>
      <c r="H24" s="80"/>
      <c r="I24" s="79"/>
      <c r="J24" s="79"/>
      <c r="K24" s="80"/>
      <c r="L24" s="80"/>
    </row>
    <row r="25" spans="1:12" s="56" customFormat="1" ht="37.5" customHeight="1">
      <c r="A25" s="23">
        <v>6</v>
      </c>
      <c r="B25" s="12" t="s">
        <v>35</v>
      </c>
      <c r="C25" s="12" t="s">
        <v>36</v>
      </c>
      <c r="D25" s="12">
        <v>61</v>
      </c>
      <c r="E25" s="12">
        <v>56.5</v>
      </c>
      <c r="F25" s="12">
        <v>117.5</v>
      </c>
      <c r="G25" s="12">
        <v>29.38</v>
      </c>
      <c r="H25" s="12">
        <v>87.87</v>
      </c>
      <c r="I25" s="12">
        <v>43.94</v>
      </c>
      <c r="J25" s="12">
        <f aca="true" t="shared" si="1" ref="J25:J30">G25+I25</f>
        <v>73.32</v>
      </c>
      <c r="K25" s="12">
        <v>1</v>
      </c>
      <c r="L25" s="12"/>
    </row>
    <row r="26" spans="1:12" s="56" customFormat="1" ht="37.5" customHeight="1">
      <c r="A26" s="23">
        <v>2</v>
      </c>
      <c r="B26" s="23" t="s">
        <v>37</v>
      </c>
      <c r="C26" s="23" t="s">
        <v>38</v>
      </c>
      <c r="D26" s="23">
        <v>63</v>
      </c>
      <c r="E26" s="23">
        <v>44</v>
      </c>
      <c r="F26" s="23">
        <v>107</v>
      </c>
      <c r="G26" s="62">
        <v>26.75</v>
      </c>
      <c r="H26" s="62">
        <v>86.17</v>
      </c>
      <c r="I26" s="62">
        <v>43.09</v>
      </c>
      <c r="J26" s="23">
        <f t="shared" si="1"/>
        <v>69.84</v>
      </c>
      <c r="K26" s="23">
        <v>2</v>
      </c>
      <c r="L26" s="23"/>
    </row>
    <row r="27" spans="1:12" s="56" customFormat="1" ht="37.5" customHeight="1">
      <c r="A27" s="23">
        <v>1</v>
      </c>
      <c r="B27" s="23" t="s">
        <v>39</v>
      </c>
      <c r="C27" s="23" t="s">
        <v>40</v>
      </c>
      <c r="D27" s="23">
        <v>59.5</v>
      </c>
      <c r="E27" s="23">
        <v>47</v>
      </c>
      <c r="F27" s="23">
        <v>106.5</v>
      </c>
      <c r="G27" s="62">
        <v>26.63</v>
      </c>
      <c r="H27" s="62">
        <v>82.39</v>
      </c>
      <c r="I27" s="62">
        <v>41.2</v>
      </c>
      <c r="J27" s="23">
        <f t="shared" si="1"/>
        <v>67.83</v>
      </c>
      <c r="K27" s="23">
        <v>3</v>
      </c>
      <c r="L27" s="23"/>
    </row>
    <row r="28" spans="1:12" s="56" customFormat="1" ht="37.5" customHeight="1">
      <c r="A28" s="23">
        <v>7</v>
      </c>
      <c r="B28" s="23">
        <v>30225239413</v>
      </c>
      <c r="C28" s="23" t="s">
        <v>41</v>
      </c>
      <c r="D28" s="23">
        <v>50</v>
      </c>
      <c r="E28" s="23">
        <v>45.5</v>
      </c>
      <c r="F28" s="23">
        <v>95.5</v>
      </c>
      <c r="G28" s="23">
        <v>23.88</v>
      </c>
      <c r="H28" s="23">
        <v>87.77</v>
      </c>
      <c r="I28" s="23">
        <v>43.89</v>
      </c>
      <c r="J28" s="23">
        <f t="shared" si="1"/>
        <v>67.77</v>
      </c>
      <c r="K28" s="23">
        <v>4</v>
      </c>
      <c r="L28" s="23"/>
    </row>
    <row r="29" spans="1:12" s="56" customFormat="1" ht="37.5" customHeight="1">
      <c r="A29" s="23">
        <v>4</v>
      </c>
      <c r="B29" s="23" t="s">
        <v>42</v>
      </c>
      <c r="C29" s="23" t="s">
        <v>43</v>
      </c>
      <c r="D29" s="23">
        <v>54.5</v>
      </c>
      <c r="E29" s="23">
        <v>41.5</v>
      </c>
      <c r="F29" s="23">
        <v>96</v>
      </c>
      <c r="G29" s="23">
        <v>24</v>
      </c>
      <c r="H29" s="23">
        <v>84.57</v>
      </c>
      <c r="I29" s="23">
        <v>42.29</v>
      </c>
      <c r="J29" s="23">
        <f t="shared" si="1"/>
        <v>66.28999999999999</v>
      </c>
      <c r="K29" s="23">
        <v>5</v>
      </c>
      <c r="L29" s="23"/>
    </row>
    <row r="30" spans="1:12" s="56" customFormat="1" ht="37.5" customHeight="1">
      <c r="A30" s="23">
        <v>5</v>
      </c>
      <c r="B30" s="23" t="s">
        <v>44</v>
      </c>
      <c r="C30" s="23" t="s">
        <v>45</v>
      </c>
      <c r="D30" s="23">
        <v>34.5</v>
      </c>
      <c r="E30" s="23">
        <v>38</v>
      </c>
      <c r="F30" s="23">
        <v>72.5</v>
      </c>
      <c r="G30" s="23">
        <v>18.13</v>
      </c>
      <c r="H30" s="23">
        <v>86</v>
      </c>
      <c r="I30" s="23">
        <v>43</v>
      </c>
      <c r="J30" s="23">
        <f t="shared" si="1"/>
        <v>61.129999999999995</v>
      </c>
      <c r="K30" s="23">
        <v>6</v>
      </c>
      <c r="L30" s="23"/>
    </row>
    <row r="31" spans="1:12" s="56" customFormat="1" ht="37.5" customHeight="1">
      <c r="A31" s="23"/>
      <c r="B31" s="23" t="s">
        <v>46</v>
      </c>
      <c r="C31" s="23" t="s">
        <v>47</v>
      </c>
      <c r="D31" s="23">
        <v>55</v>
      </c>
      <c r="E31" s="23">
        <v>60</v>
      </c>
      <c r="F31" s="23">
        <v>115</v>
      </c>
      <c r="G31" s="23"/>
      <c r="H31" s="23"/>
      <c r="I31" s="23"/>
      <c r="J31" s="23"/>
      <c r="K31" s="23"/>
      <c r="L31" s="23" t="s">
        <v>48</v>
      </c>
    </row>
    <row r="32" spans="1:12" s="56" customFormat="1" ht="37.5" customHeight="1">
      <c r="A32" s="18"/>
      <c r="B32" s="23">
        <v>30221371917</v>
      </c>
      <c r="C32" s="23" t="s">
        <v>49</v>
      </c>
      <c r="D32" s="23">
        <v>60</v>
      </c>
      <c r="E32" s="23">
        <v>54.5</v>
      </c>
      <c r="F32" s="23">
        <v>114.5</v>
      </c>
      <c r="G32" s="23"/>
      <c r="H32" s="23"/>
      <c r="I32" s="23"/>
      <c r="J32" s="23"/>
      <c r="K32" s="23"/>
      <c r="L32" s="23"/>
    </row>
    <row r="33" spans="1:12" s="56" customFormat="1" ht="37.5" customHeight="1">
      <c r="A33" s="18"/>
      <c r="B33" s="23">
        <v>30221371428</v>
      </c>
      <c r="C33" s="23" t="s">
        <v>50</v>
      </c>
      <c r="D33" s="23">
        <v>53.5</v>
      </c>
      <c r="E33" s="23">
        <v>54</v>
      </c>
      <c r="F33" s="23">
        <v>107.5</v>
      </c>
      <c r="G33" s="23"/>
      <c r="H33" s="23"/>
      <c r="I33" s="23"/>
      <c r="J33" s="23"/>
      <c r="K33" s="23"/>
      <c r="L33" s="23"/>
    </row>
    <row r="34" spans="1:12" s="57" customFormat="1" ht="37.5" customHeight="1">
      <c r="A34" s="59"/>
      <c r="B34" s="23">
        <v>30221371702</v>
      </c>
      <c r="C34" s="23" t="s">
        <v>51</v>
      </c>
      <c r="D34" s="23">
        <v>42</v>
      </c>
      <c r="E34" s="23">
        <v>43.5</v>
      </c>
      <c r="F34" s="23">
        <v>85.5</v>
      </c>
      <c r="G34" s="58"/>
      <c r="H34" s="58"/>
      <c r="I34" s="58"/>
      <c r="J34" s="58"/>
      <c r="K34" s="58"/>
      <c r="L34" s="58"/>
    </row>
    <row r="35" spans="1:12" s="57" customFormat="1" ht="37.5" customHeight="1">
      <c r="A35" s="59"/>
      <c r="B35" s="60"/>
      <c r="C35" s="58"/>
      <c r="D35" s="60"/>
      <c r="E35" s="60"/>
      <c r="F35" s="63"/>
      <c r="G35" s="58"/>
      <c r="H35" s="58"/>
      <c r="I35" s="58"/>
      <c r="J35" s="58"/>
      <c r="K35" s="58"/>
      <c r="L35" s="58"/>
    </row>
    <row r="36" spans="1:12" s="57" customFormat="1" ht="37.5" customHeight="1">
      <c r="A36" s="59"/>
      <c r="B36" s="60"/>
      <c r="C36" s="58"/>
      <c r="D36" s="60"/>
      <c r="E36" s="60"/>
      <c r="F36" s="63"/>
      <c r="G36" s="58"/>
      <c r="H36" s="58"/>
      <c r="I36" s="58"/>
      <c r="J36" s="58"/>
      <c r="K36" s="58"/>
      <c r="L36" s="58"/>
    </row>
    <row r="37" spans="1:12" s="57" customFormat="1" ht="37.5" customHeight="1">
      <c r="A37" s="59"/>
      <c r="B37" s="60"/>
      <c r="C37" s="58"/>
      <c r="D37" s="60"/>
      <c r="E37" s="60"/>
      <c r="F37" s="63"/>
      <c r="G37" s="58"/>
      <c r="H37" s="58"/>
      <c r="I37" s="58"/>
      <c r="J37" s="58"/>
      <c r="K37" s="58"/>
      <c r="L37" s="58"/>
    </row>
    <row r="38" spans="1:12" s="57" customFormat="1" ht="37.5" customHeight="1">
      <c r="A38" s="59"/>
      <c r="B38" s="60"/>
      <c r="C38" s="58"/>
      <c r="D38" s="60"/>
      <c r="E38" s="60"/>
      <c r="F38" s="63"/>
      <c r="G38" s="58"/>
      <c r="H38" s="58"/>
      <c r="I38" s="58"/>
      <c r="J38" s="58"/>
      <c r="K38" s="58"/>
      <c r="L38" s="58"/>
    </row>
    <row r="39" spans="1:12" s="57" customFormat="1" ht="37.5" customHeight="1">
      <c r="A39" s="59"/>
      <c r="B39" s="60"/>
      <c r="C39" s="58"/>
      <c r="D39" s="60"/>
      <c r="E39" s="60"/>
      <c r="F39" s="63"/>
      <c r="G39" s="58"/>
      <c r="H39" s="58"/>
      <c r="I39" s="58"/>
      <c r="J39" s="58"/>
      <c r="K39" s="58"/>
      <c r="L39" s="58"/>
    </row>
    <row r="40" spans="2:12" ht="42" customHeight="1">
      <c r="B40" s="67" t="s">
        <v>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 s="1" customFormat="1" ht="27" customHeight="1">
      <c r="B41" s="73" t="s">
        <v>52</v>
      </c>
      <c r="C41" s="73"/>
      <c r="D41" s="73"/>
      <c r="E41" s="73"/>
      <c r="J41" s="71"/>
      <c r="K41" s="72"/>
      <c r="L41" s="72"/>
    </row>
    <row r="42" spans="1:12" s="2" customFormat="1" ht="22.5" customHeight="1">
      <c r="A42" s="77" t="s">
        <v>2</v>
      </c>
      <c r="B42" s="70" t="s">
        <v>3</v>
      </c>
      <c r="C42" s="70" t="s">
        <v>4</v>
      </c>
      <c r="D42" s="70" t="s">
        <v>5</v>
      </c>
      <c r="E42" s="70"/>
      <c r="F42" s="70"/>
      <c r="G42" s="79" t="s">
        <v>6</v>
      </c>
      <c r="H42" s="80" t="s">
        <v>7</v>
      </c>
      <c r="I42" s="79" t="s">
        <v>8</v>
      </c>
      <c r="J42" s="79" t="s">
        <v>9</v>
      </c>
      <c r="K42" s="80" t="s">
        <v>10</v>
      </c>
      <c r="L42" s="80" t="s">
        <v>11</v>
      </c>
    </row>
    <row r="43" spans="1:12" s="2" customFormat="1" ht="27" customHeight="1">
      <c r="A43" s="78"/>
      <c r="B43" s="70"/>
      <c r="C43" s="70"/>
      <c r="D43" s="9" t="s">
        <v>12</v>
      </c>
      <c r="E43" s="9" t="s">
        <v>13</v>
      </c>
      <c r="F43" s="9" t="s">
        <v>14</v>
      </c>
      <c r="G43" s="79"/>
      <c r="H43" s="80"/>
      <c r="I43" s="79"/>
      <c r="J43" s="79"/>
      <c r="K43" s="80"/>
      <c r="L43" s="80"/>
    </row>
    <row r="44" spans="1:12" s="56" customFormat="1" ht="37.5" customHeight="1">
      <c r="A44" s="18">
        <v>1</v>
      </c>
      <c r="B44" s="21" t="s">
        <v>53</v>
      </c>
      <c r="C44" s="21" t="s">
        <v>54</v>
      </c>
      <c r="D44" s="21">
        <v>69.5</v>
      </c>
      <c r="E44" s="21">
        <v>87</v>
      </c>
      <c r="F44" s="21">
        <v>156.5</v>
      </c>
      <c r="G44" s="12">
        <v>39.13</v>
      </c>
      <c r="H44" s="12">
        <v>92.77</v>
      </c>
      <c r="I44" s="12">
        <v>46.39</v>
      </c>
      <c r="J44" s="12">
        <f>G44+I44</f>
        <v>85.52000000000001</v>
      </c>
      <c r="K44" s="12">
        <v>1</v>
      </c>
      <c r="L44" s="12"/>
    </row>
    <row r="45" spans="1:12" s="57" customFormat="1" ht="37.5" customHeight="1">
      <c r="A45" s="18">
        <v>2</v>
      </c>
      <c r="B45" s="18" t="s">
        <v>55</v>
      </c>
      <c r="C45" s="18" t="s">
        <v>56</v>
      </c>
      <c r="D45" s="18">
        <v>71.5</v>
      </c>
      <c r="E45" s="18">
        <v>80</v>
      </c>
      <c r="F45" s="18">
        <v>151.5</v>
      </c>
      <c r="G45" s="23">
        <v>37.88</v>
      </c>
      <c r="H45" s="23">
        <v>91.83</v>
      </c>
      <c r="I45" s="23">
        <v>45.92</v>
      </c>
      <c r="J45" s="23">
        <f>G45+I45</f>
        <v>83.80000000000001</v>
      </c>
      <c r="K45" s="58">
        <v>2</v>
      </c>
      <c r="L45" s="58"/>
    </row>
    <row r="46" spans="1:12" s="56" customFormat="1" ht="37.5" customHeight="1">
      <c r="A46" s="18">
        <v>3</v>
      </c>
      <c r="B46" s="18" t="s">
        <v>57</v>
      </c>
      <c r="C46" s="18" t="s">
        <v>58</v>
      </c>
      <c r="D46" s="18">
        <v>69</v>
      </c>
      <c r="E46" s="18">
        <v>76.5</v>
      </c>
      <c r="F46" s="18">
        <v>145.5</v>
      </c>
      <c r="G46" s="23">
        <v>36.38</v>
      </c>
      <c r="H46" s="23">
        <v>89.63</v>
      </c>
      <c r="I46" s="23">
        <v>44.82</v>
      </c>
      <c r="J46" s="23">
        <f>G46+I46</f>
        <v>81.2</v>
      </c>
      <c r="K46" s="23">
        <v>3</v>
      </c>
      <c r="L46" s="23"/>
    </row>
    <row r="47" spans="1:12" s="56" customFormat="1" ht="37.5" customHeight="1">
      <c r="A47" s="18"/>
      <c r="B47" s="18"/>
      <c r="C47" s="18"/>
      <c r="D47" s="18"/>
      <c r="E47" s="18"/>
      <c r="F47" s="18"/>
      <c r="G47" s="23"/>
      <c r="H47" s="23"/>
      <c r="I47" s="23"/>
      <c r="J47" s="23"/>
      <c r="K47" s="23"/>
      <c r="L47" s="23"/>
    </row>
    <row r="48" spans="1:12" s="56" customFormat="1" ht="37.5" customHeight="1">
      <c r="A48" s="18"/>
      <c r="B48" s="18"/>
      <c r="C48" s="18"/>
      <c r="D48" s="18"/>
      <c r="E48" s="18"/>
      <c r="F48" s="18"/>
      <c r="G48" s="23"/>
      <c r="H48" s="23"/>
      <c r="I48" s="23"/>
      <c r="J48" s="23"/>
      <c r="K48" s="23"/>
      <c r="L48" s="23"/>
    </row>
    <row r="49" spans="1:12" s="57" customFormat="1" ht="37.5" customHeight="1">
      <c r="A49" s="18"/>
      <c r="B49" s="20"/>
      <c r="C49" s="20"/>
      <c r="D49" s="20"/>
      <c r="E49" s="20"/>
      <c r="F49" s="64"/>
      <c r="G49" s="58"/>
      <c r="H49" s="58"/>
      <c r="I49" s="58"/>
      <c r="J49" s="58"/>
      <c r="K49" s="58"/>
      <c r="L49" s="58"/>
    </row>
    <row r="50" spans="1:12" s="57" customFormat="1" ht="37.5" customHeight="1">
      <c r="A50" s="59"/>
      <c r="B50" s="20"/>
      <c r="C50" s="20"/>
      <c r="D50" s="20"/>
      <c r="E50" s="20"/>
      <c r="F50" s="64"/>
      <c r="G50" s="58"/>
      <c r="H50" s="58"/>
      <c r="I50" s="58"/>
      <c r="J50" s="58"/>
      <c r="K50" s="58"/>
      <c r="L50" s="58"/>
    </row>
    <row r="51" spans="1:12" s="57" customFormat="1" ht="37.5" customHeight="1">
      <c r="A51" s="59"/>
      <c r="B51" s="20"/>
      <c r="C51" s="20"/>
      <c r="D51" s="20"/>
      <c r="E51" s="20"/>
      <c r="F51" s="64"/>
      <c r="G51" s="58"/>
      <c r="H51" s="58"/>
      <c r="I51" s="58"/>
      <c r="J51" s="58"/>
      <c r="K51" s="58"/>
      <c r="L51" s="58"/>
    </row>
    <row r="52" spans="1:12" s="57" customFormat="1" ht="37.5" customHeight="1">
      <c r="A52" s="59"/>
      <c r="B52" s="60"/>
      <c r="C52" s="58"/>
      <c r="D52" s="60"/>
      <c r="E52" s="60"/>
      <c r="F52" s="63"/>
      <c r="G52" s="58"/>
      <c r="H52" s="58"/>
      <c r="I52" s="58"/>
      <c r="J52" s="58"/>
      <c r="K52" s="58"/>
      <c r="L52" s="58"/>
    </row>
    <row r="53" spans="1:12" s="57" customFormat="1" ht="37.5" customHeight="1">
      <c r="A53" s="59"/>
      <c r="B53" s="60"/>
      <c r="C53" s="58"/>
      <c r="D53" s="60"/>
      <c r="E53" s="60"/>
      <c r="F53" s="63"/>
      <c r="G53" s="58"/>
      <c r="H53" s="58"/>
      <c r="I53" s="58"/>
      <c r="J53" s="58"/>
      <c r="K53" s="58"/>
      <c r="L53" s="58"/>
    </row>
    <row r="54" spans="1:12" s="57" customFormat="1" ht="37.5" customHeight="1">
      <c r="A54" s="59"/>
      <c r="B54" s="60"/>
      <c r="C54" s="58"/>
      <c r="D54" s="60"/>
      <c r="E54" s="60"/>
      <c r="F54" s="63"/>
      <c r="G54" s="58"/>
      <c r="H54" s="58"/>
      <c r="I54" s="58"/>
      <c r="J54" s="58"/>
      <c r="K54" s="58"/>
      <c r="L54" s="58"/>
    </row>
    <row r="55" spans="1:12" s="57" customFormat="1" ht="37.5" customHeight="1">
      <c r="A55" s="59"/>
      <c r="B55" s="60"/>
      <c r="C55" s="58"/>
      <c r="D55" s="60"/>
      <c r="E55" s="60"/>
      <c r="F55" s="63"/>
      <c r="G55" s="58"/>
      <c r="H55" s="58"/>
      <c r="I55" s="58"/>
      <c r="J55" s="58"/>
      <c r="K55" s="58"/>
      <c r="L55" s="58"/>
    </row>
    <row r="56" spans="1:12" s="57" customFormat="1" ht="37.5" customHeight="1">
      <c r="A56" s="59"/>
      <c r="B56" s="60"/>
      <c r="C56" s="58"/>
      <c r="D56" s="60"/>
      <c r="E56" s="60"/>
      <c r="F56" s="63"/>
      <c r="G56" s="58"/>
      <c r="H56" s="58"/>
      <c r="I56" s="58"/>
      <c r="J56" s="58"/>
      <c r="K56" s="58"/>
      <c r="L56" s="58"/>
    </row>
    <row r="57" spans="1:12" s="57" customFormat="1" ht="37.5" customHeight="1">
      <c r="A57" s="59"/>
      <c r="B57" s="60"/>
      <c r="C57" s="58"/>
      <c r="D57" s="60"/>
      <c r="E57" s="60"/>
      <c r="F57" s="63"/>
      <c r="G57" s="58"/>
      <c r="H57" s="58"/>
      <c r="I57" s="58"/>
      <c r="J57" s="58"/>
      <c r="K57" s="58"/>
      <c r="L57" s="58"/>
    </row>
    <row r="58" spans="1:12" s="57" customFormat="1" ht="37.5" customHeight="1">
      <c r="A58" s="59"/>
      <c r="B58" s="60"/>
      <c r="C58" s="58"/>
      <c r="D58" s="60"/>
      <c r="E58" s="60"/>
      <c r="F58" s="63"/>
      <c r="G58" s="58"/>
      <c r="H58" s="58"/>
      <c r="I58" s="58"/>
      <c r="J58" s="58"/>
      <c r="K58" s="58"/>
      <c r="L58" s="58"/>
    </row>
    <row r="59" spans="2:12" ht="39" customHeight="1">
      <c r="B59" s="67" t="s">
        <v>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 s="1" customFormat="1" ht="29.25" customHeight="1">
      <c r="B60" s="74" t="s">
        <v>59</v>
      </c>
      <c r="C60" s="74"/>
      <c r="D60" s="74"/>
      <c r="E60" s="74"/>
      <c r="F60" s="74"/>
      <c r="J60" s="71"/>
      <c r="K60" s="72"/>
      <c r="L60" s="72"/>
    </row>
    <row r="61" spans="1:12" s="2" customFormat="1" ht="22.5" customHeight="1">
      <c r="A61" s="77" t="s">
        <v>2</v>
      </c>
      <c r="B61" s="70" t="s">
        <v>3</v>
      </c>
      <c r="C61" s="70" t="s">
        <v>4</v>
      </c>
      <c r="D61" s="70" t="s">
        <v>5</v>
      </c>
      <c r="E61" s="70"/>
      <c r="F61" s="70"/>
      <c r="G61" s="79" t="s">
        <v>6</v>
      </c>
      <c r="H61" s="80" t="s">
        <v>7</v>
      </c>
      <c r="I61" s="79" t="s">
        <v>8</v>
      </c>
      <c r="J61" s="79" t="s">
        <v>9</v>
      </c>
      <c r="K61" s="80" t="s">
        <v>10</v>
      </c>
      <c r="L61" s="80" t="s">
        <v>11</v>
      </c>
    </row>
    <row r="62" spans="1:12" s="2" customFormat="1" ht="27" customHeight="1">
      <c r="A62" s="78"/>
      <c r="B62" s="70"/>
      <c r="C62" s="70"/>
      <c r="D62" s="9" t="s">
        <v>12</v>
      </c>
      <c r="E62" s="9" t="s">
        <v>13</v>
      </c>
      <c r="F62" s="9" t="s">
        <v>14</v>
      </c>
      <c r="G62" s="79"/>
      <c r="H62" s="80"/>
      <c r="I62" s="79"/>
      <c r="J62" s="79"/>
      <c r="K62" s="80"/>
      <c r="L62" s="80"/>
    </row>
    <row r="63" spans="1:12" s="56" customFormat="1" ht="37.5" customHeight="1">
      <c r="A63" s="18">
        <v>2</v>
      </c>
      <c r="B63" s="21">
        <v>30925239911</v>
      </c>
      <c r="C63" s="21" t="s">
        <v>60</v>
      </c>
      <c r="D63" s="21">
        <v>43.5</v>
      </c>
      <c r="E63" s="21">
        <v>53</v>
      </c>
      <c r="F63" s="21">
        <v>96.5</v>
      </c>
      <c r="G63" s="65">
        <v>24.13</v>
      </c>
      <c r="H63" s="12">
        <v>85.5</v>
      </c>
      <c r="I63" s="12">
        <v>42.75</v>
      </c>
      <c r="J63" s="12">
        <f>G63+I63</f>
        <v>66.88</v>
      </c>
      <c r="K63" s="12">
        <v>1</v>
      </c>
      <c r="L63" s="12"/>
    </row>
    <row r="64" spans="1:12" s="56" customFormat="1" ht="37.5" customHeight="1">
      <c r="A64" s="18">
        <v>1</v>
      </c>
      <c r="B64" s="18" t="s">
        <v>61</v>
      </c>
      <c r="C64" s="18" t="s">
        <v>62</v>
      </c>
      <c r="D64" s="18">
        <v>48</v>
      </c>
      <c r="E64" s="18">
        <v>51</v>
      </c>
      <c r="F64" s="18">
        <v>99</v>
      </c>
      <c r="G64" s="23">
        <v>24.75</v>
      </c>
      <c r="H64" s="23">
        <v>82.4</v>
      </c>
      <c r="I64" s="23">
        <v>41.2</v>
      </c>
      <c r="J64" s="23">
        <f>G64+I64</f>
        <v>65.95</v>
      </c>
      <c r="K64" s="23">
        <v>2</v>
      </c>
      <c r="L64" s="23"/>
    </row>
    <row r="65" spans="1:12" s="56" customFormat="1" ht="37.5" customHeight="1">
      <c r="A65" s="18"/>
      <c r="B65" s="18">
        <v>30925239910</v>
      </c>
      <c r="C65" s="18" t="s">
        <v>63</v>
      </c>
      <c r="D65" s="18">
        <v>54</v>
      </c>
      <c r="E65" s="18">
        <v>57.5</v>
      </c>
      <c r="F65" s="18">
        <v>111.5</v>
      </c>
      <c r="G65" s="23"/>
      <c r="H65" s="23"/>
      <c r="I65" s="23"/>
      <c r="J65" s="23"/>
      <c r="K65" s="23"/>
      <c r="L65" s="23"/>
    </row>
    <row r="66" spans="1:12" s="56" customFormat="1" ht="37.5" customHeight="1">
      <c r="A66" s="18"/>
      <c r="B66" s="18">
        <v>30925239918</v>
      </c>
      <c r="C66" s="18" t="s">
        <v>64</v>
      </c>
      <c r="D66" s="18">
        <v>45.5</v>
      </c>
      <c r="E66" s="18">
        <v>52.5</v>
      </c>
      <c r="F66" s="18">
        <v>98</v>
      </c>
      <c r="G66" s="23"/>
      <c r="H66" s="23"/>
      <c r="I66" s="23"/>
      <c r="J66" s="23"/>
      <c r="K66" s="23"/>
      <c r="L66" s="23"/>
    </row>
    <row r="67" spans="1:12" s="56" customFormat="1" ht="37.5" customHeight="1">
      <c r="A67" s="18"/>
      <c r="B67" s="18"/>
      <c r="C67" s="47"/>
      <c r="D67" s="18"/>
      <c r="E67" s="18"/>
      <c r="F67" s="47"/>
      <c r="G67" s="23"/>
      <c r="H67" s="23"/>
      <c r="I67" s="23"/>
      <c r="J67" s="23"/>
      <c r="K67" s="23"/>
      <c r="L67" s="23"/>
    </row>
    <row r="68" spans="1:12" s="57" customFormat="1" ht="37.5" customHeight="1">
      <c r="A68" s="59"/>
      <c r="B68" s="60"/>
      <c r="C68" s="66"/>
      <c r="D68" s="60"/>
      <c r="E68" s="60"/>
      <c r="F68" s="63"/>
      <c r="G68" s="58"/>
      <c r="H68" s="58"/>
      <c r="I68" s="58"/>
      <c r="J68" s="58"/>
      <c r="K68" s="58"/>
      <c r="L68" s="58"/>
    </row>
    <row r="69" spans="1:12" s="57" customFormat="1" ht="37.5" customHeight="1">
      <c r="A69" s="59"/>
      <c r="B69" s="60"/>
      <c r="C69" s="66"/>
      <c r="D69" s="60"/>
      <c r="E69" s="60"/>
      <c r="F69" s="63"/>
      <c r="G69" s="58"/>
      <c r="H69" s="58"/>
      <c r="I69" s="58"/>
      <c r="J69" s="58"/>
      <c r="K69" s="58"/>
      <c r="L69" s="58"/>
    </row>
    <row r="70" spans="1:12" s="57" customFormat="1" ht="37.5" customHeight="1">
      <c r="A70" s="59"/>
      <c r="B70" s="60"/>
      <c r="C70" s="66"/>
      <c r="D70" s="60"/>
      <c r="E70" s="60"/>
      <c r="F70" s="63"/>
      <c r="G70" s="58"/>
      <c r="H70" s="58"/>
      <c r="I70" s="58"/>
      <c r="J70" s="58"/>
      <c r="K70" s="58"/>
      <c r="L70" s="58"/>
    </row>
    <row r="71" spans="1:12" s="57" customFormat="1" ht="37.5" customHeight="1">
      <c r="A71" s="59"/>
      <c r="B71" s="60"/>
      <c r="C71" s="66"/>
      <c r="D71" s="60"/>
      <c r="E71" s="60"/>
      <c r="F71" s="63"/>
      <c r="G71" s="58"/>
      <c r="H71" s="58"/>
      <c r="I71" s="58"/>
      <c r="J71" s="58"/>
      <c r="K71" s="58"/>
      <c r="L71" s="58"/>
    </row>
    <row r="72" spans="1:12" s="57" customFormat="1" ht="37.5" customHeight="1">
      <c r="A72" s="59"/>
      <c r="B72" s="60"/>
      <c r="C72" s="58"/>
      <c r="D72" s="60"/>
      <c r="E72" s="60"/>
      <c r="F72" s="63"/>
      <c r="G72" s="58"/>
      <c r="H72" s="58"/>
      <c r="I72" s="58"/>
      <c r="J72" s="58"/>
      <c r="K72" s="58"/>
      <c r="L72" s="58"/>
    </row>
    <row r="73" spans="1:12" s="57" customFormat="1" ht="37.5" customHeight="1">
      <c r="A73" s="59"/>
      <c r="B73" s="60"/>
      <c r="C73" s="58"/>
      <c r="D73" s="60"/>
      <c r="E73" s="60"/>
      <c r="F73" s="63"/>
      <c r="G73" s="58"/>
      <c r="H73" s="58"/>
      <c r="I73" s="58"/>
      <c r="J73" s="58"/>
      <c r="K73" s="58"/>
      <c r="L73" s="58"/>
    </row>
    <row r="74" spans="1:12" s="57" customFormat="1" ht="37.5" customHeight="1">
      <c r="A74" s="59"/>
      <c r="B74" s="60"/>
      <c r="C74" s="58"/>
      <c r="D74" s="60"/>
      <c r="E74" s="60"/>
      <c r="F74" s="63"/>
      <c r="G74" s="58"/>
      <c r="H74" s="58"/>
      <c r="I74" s="58"/>
      <c r="J74" s="58"/>
      <c r="K74" s="58"/>
      <c r="L74" s="58"/>
    </row>
    <row r="75" spans="1:12" s="57" customFormat="1" ht="37.5" customHeight="1">
      <c r="A75" s="59"/>
      <c r="B75" s="60"/>
      <c r="C75" s="58"/>
      <c r="D75" s="60"/>
      <c r="E75" s="60"/>
      <c r="F75" s="63"/>
      <c r="G75" s="58"/>
      <c r="H75" s="58"/>
      <c r="I75" s="58"/>
      <c r="J75" s="58"/>
      <c r="K75" s="58"/>
      <c r="L75" s="58"/>
    </row>
    <row r="76" spans="1:12" s="57" customFormat="1" ht="37.5" customHeight="1">
      <c r="A76" s="59"/>
      <c r="B76" s="60"/>
      <c r="C76" s="58"/>
      <c r="D76" s="60"/>
      <c r="E76" s="60"/>
      <c r="F76" s="63"/>
      <c r="G76" s="58"/>
      <c r="H76" s="58"/>
      <c r="I76" s="58"/>
      <c r="J76" s="58"/>
      <c r="K76" s="58"/>
      <c r="L76" s="58"/>
    </row>
    <row r="77" spans="1:12" s="57" customFormat="1" ht="37.5" customHeight="1">
      <c r="A77" s="59"/>
      <c r="B77" s="60"/>
      <c r="C77" s="58"/>
      <c r="D77" s="60"/>
      <c r="E77" s="60"/>
      <c r="F77" s="63"/>
      <c r="G77" s="58"/>
      <c r="H77" s="58"/>
      <c r="I77" s="58"/>
      <c r="J77" s="58"/>
      <c r="K77" s="58"/>
      <c r="L77" s="58"/>
    </row>
    <row r="78" spans="2:12" ht="37.5" customHeight="1">
      <c r="B78" s="67" t="s">
        <v>0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 s="1" customFormat="1" ht="29.25" customHeight="1">
      <c r="B79" s="73" t="s">
        <v>65</v>
      </c>
      <c r="C79" s="73"/>
      <c r="D79" s="73"/>
      <c r="E79" s="73"/>
      <c r="J79" s="71"/>
      <c r="K79" s="72"/>
      <c r="L79" s="72"/>
    </row>
    <row r="80" spans="1:12" s="2" customFormat="1" ht="22.5" customHeight="1">
      <c r="A80" s="77" t="s">
        <v>2</v>
      </c>
      <c r="B80" s="70" t="s">
        <v>3</v>
      </c>
      <c r="C80" s="70" t="s">
        <v>4</v>
      </c>
      <c r="D80" s="70" t="s">
        <v>5</v>
      </c>
      <c r="E80" s="70"/>
      <c r="F80" s="70"/>
      <c r="G80" s="79" t="s">
        <v>6</v>
      </c>
      <c r="H80" s="80" t="s">
        <v>7</v>
      </c>
      <c r="I80" s="79" t="s">
        <v>8</v>
      </c>
      <c r="J80" s="79" t="s">
        <v>9</v>
      </c>
      <c r="K80" s="80" t="s">
        <v>10</v>
      </c>
      <c r="L80" s="80" t="s">
        <v>11</v>
      </c>
    </row>
    <row r="81" spans="1:12" s="2" customFormat="1" ht="27" customHeight="1">
      <c r="A81" s="78"/>
      <c r="B81" s="70"/>
      <c r="C81" s="70"/>
      <c r="D81" s="9" t="s">
        <v>12</v>
      </c>
      <c r="E81" s="9" t="s">
        <v>13</v>
      </c>
      <c r="F81" s="9" t="s">
        <v>14</v>
      </c>
      <c r="G81" s="79"/>
      <c r="H81" s="80"/>
      <c r="I81" s="79"/>
      <c r="J81" s="79"/>
      <c r="K81" s="80"/>
      <c r="L81" s="80"/>
    </row>
    <row r="82" spans="1:12" s="57" customFormat="1" ht="37.5" customHeight="1">
      <c r="A82" s="18">
        <v>2</v>
      </c>
      <c r="B82" s="21" t="s">
        <v>66</v>
      </c>
      <c r="C82" s="21" t="s">
        <v>67</v>
      </c>
      <c r="D82" s="21">
        <v>51.5</v>
      </c>
      <c r="E82" s="21">
        <v>55.75</v>
      </c>
      <c r="F82" s="21">
        <v>107.25</v>
      </c>
      <c r="G82" s="12">
        <v>26.81</v>
      </c>
      <c r="H82" s="12">
        <v>90.37</v>
      </c>
      <c r="I82" s="12">
        <v>45.19</v>
      </c>
      <c r="J82" s="12">
        <f>G82+I82</f>
        <v>72</v>
      </c>
      <c r="K82" s="12">
        <v>1</v>
      </c>
      <c r="L82" s="12"/>
    </row>
    <row r="83" spans="1:12" s="57" customFormat="1" ht="37.5" customHeight="1">
      <c r="A83" s="18">
        <v>1</v>
      </c>
      <c r="B83" s="18" t="s">
        <v>68</v>
      </c>
      <c r="C83" s="18" t="s">
        <v>69</v>
      </c>
      <c r="D83" s="18">
        <v>43.5</v>
      </c>
      <c r="E83" s="18">
        <v>52</v>
      </c>
      <c r="F83" s="18">
        <v>95.5</v>
      </c>
      <c r="G83" s="23">
        <v>23.88</v>
      </c>
      <c r="H83" s="62">
        <v>88</v>
      </c>
      <c r="I83" s="62">
        <v>44</v>
      </c>
      <c r="J83" s="23">
        <f>G83+I83</f>
        <v>67.88</v>
      </c>
      <c r="K83" s="23">
        <v>2</v>
      </c>
      <c r="L83" s="23"/>
    </row>
    <row r="84" spans="1:12" s="57" customFormat="1" ht="37.5" customHeight="1">
      <c r="A84" s="18">
        <v>3</v>
      </c>
      <c r="B84" s="18" t="s">
        <v>70</v>
      </c>
      <c r="C84" s="18" t="s">
        <v>71</v>
      </c>
      <c r="D84" s="18">
        <v>49.5</v>
      </c>
      <c r="E84" s="18">
        <v>53.5</v>
      </c>
      <c r="F84" s="18">
        <v>103</v>
      </c>
      <c r="G84" s="23">
        <v>25.75</v>
      </c>
      <c r="H84" s="23">
        <v>82.67</v>
      </c>
      <c r="I84" s="23">
        <v>41.34</v>
      </c>
      <c r="J84" s="23">
        <f>G84+I84</f>
        <v>67.09</v>
      </c>
      <c r="K84" s="23">
        <v>3</v>
      </c>
      <c r="L84" s="23"/>
    </row>
    <row r="85" spans="1:12" s="2" customFormat="1" ht="37.5" customHeight="1">
      <c r="A85" s="18"/>
      <c r="B85" s="18"/>
      <c r="C85" s="18"/>
      <c r="D85" s="18"/>
      <c r="E85" s="18"/>
      <c r="F85" s="47"/>
      <c r="G85" s="23"/>
      <c r="H85" s="23"/>
      <c r="I85" s="23"/>
      <c r="J85" s="23"/>
      <c r="K85" s="23"/>
      <c r="L85" s="23"/>
    </row>
    <row r="86" spans="1:12" s="2" customFormat="1" ht="37.5" customHeight="1">
      <c r="A86" s="18"/>
      <c r="B86" s="18"/>
      <c r="C86" s="18"/>
      <c r="D86" s="18"/>
      <c r="E86" s="18"/>
      <c r="F86" s="47"/>
      <c r="G86" s="23"/>
      <c r="H86" s="62"/>
      <c r="I86" s="62"/>
      <c r="J86" s="23"/>
      <c r="K86" s="23"/>
      <c r="L86" s="23"/>
    </row>
    <row r="87" spans="1:12" s="57" customFormat="1" ht="37.5" customHeight="1">
      <c r="A87" s="18"/>
      <c r="B87" s="18"/>
      <c r="C87" s="18"/>
      <c r="D87" s="18"/>
      <c r="E87" s="18"/>
      <c r="F87" s="47"/>
      <c r="G87" s="23"/>
      <c r="H87" s="62"/>
      <c r="I87" s="62"/>
      <c r="J87" s="23"/>
      <c r="K87" s="23"/>
      <c r="L87" s="23"/>
    </row>
    <row r="88" spans="1:12" s="57" customFormat="1" ht="37.5" customHeight="1">
      <c r="A88" s="18"/>
      <c r="B88" s="18"/>
      <c r="C88" s="18"/>
      <c r="D88" s="18"/>
      <c r="E88" s="18"/>
      <c r="F88" s="47"/>
      <c r="G88" s="23"/>
      <c r="H88" s="23"/>
      <c r="I88" s="23"/>
      <c r="J88" s="23"/>
      <c r="K88" s="23"/>
      <c r="L88" s="23"/>
    </row>
    <row r="89" spans="1:12" s="57" customFormat="1" ht="37.5" customHeight="1">
      <c r="A89" s="18"/>
      <c r="B89" s="18"/>
      <c r="C89" s="18"/>
      <c r="D89" s="18"/>
      <c r="E89" s="18"/>
      <c r="F89" s="47"/>
      <c r="G89" s="23"/>
      <c r="H89" s="23"/>
      <c r="I89" s="23"/>
      <c r="J89" s="23"/>
      <c r="K89" s="23"/>
      <c r="L89" s="23"/>
    </row>
    <row r="90" spans="1:12" s="57" customFormat="1" ht="37.5" customHeight="1">
      <c r="A90" s="18"/>
      <c r="B90" s="18"/>
      <c r="C90" s="18"/>
      <c r="D90" s="18"/>
      <c r="E90" s="18"/>
      <c r="F90" s="47"/>
      <c r="G90" s="23"/>
      <c r="H90" s="23"/>
      <c r="I90" s="23"/>
      <c r="J90" s="23"/>
      <c r="K90" s="23"/>
      <c r="L90" s="23"/>
    </row>
    <row r="91" spans="1:12" s="57" customFormat="1" ht="37.5" customHeight="1">
      <c r="A91" s="23"/>
      <c r="B91" s="18"/>
      <c r="C91" s="18"/>
      <c r="D91" s="18"/>
      <c r="E91" s="18"/>
      <c r="F91" s="18"/>
      <c r="G91" s="58"/>
      <c r="H91" s="58"/>
      <c r="I91" s="58"/>
      <c r="J91" s="58"/>
      <c r="K91" s="58"/>
      <c r="L91" s="58"/>
    </row>
    <row r="92" spans="1:12" s="57" customFormat="1" ht="37.5" customHeight="1">
      <c r="A92" s="59"/>
      <c r="B92" s="60"/>
      <c r="C92" s="58"/>
      <c r="D92" s="60"/>
      <c r="E92" s="60"/>
      <c r="F92" s="63"/>
      <c r="G92" s="58"/>
      <c r="H92" s="58"/>
      <c r="I92" s="58"/>
      <c r="J92" s="58"/>
      <c r="K92" s="58"/>
      <c r="L92" s="58"/>
    </row>
    <row r="93" spans="1:12" s="57" customFormat="1" ht="37.5" customHeight="1">
      <c r="A93" s="59"/>
      <c r="B93" s="60"/>
      <c r="C93" s="58"/>
      <c r="D93" s="60"/>
      <c r="E93" s="60"/>
      <c r="F93" s="63"/>
      <c r="G93" s="58"/>
      <c r="H93" s="58"/>
      <c r="I93" s="58"/>
      <c r="J93" s="58"/>
      <c r="K93" s="58"/>
      <c r="L93" s="58"/>
    </row>
    <row r="94" spans="1:12" s="57" customFormat="1" ht="37.5" customHeight="1">
      <c r="A94" s="59"/>
      <c r="B94" s="60"/>
      <c r="C94" s="58"/>
      <c r="D94" s="60"/>
      <c r="E94" s="60"/>
      <c r="F94" s="63"/>
      <c r="G94" s="58"/>
      <c r="H94" s="58"/>
      <c r="I94" s="58"/>
      <c r="J94" s="58"/>
      <c r="K94" s="58"/>
      <c r="L94" s="58"/>
    </row>
    <row r="95" spans="1:12" s="57" customFormat="1" ht="37.5" customHeight="1">
      <c r="A95" s="59"/>
      <c r="B95" s="60"/>
      <c r="C95" s="58"/>
      <c r="D95" s="60"/>
      <c r="E95" s="60"/>
      <c r="F95" s="63"/>
      <c r="G95" s="58"/>
      <c r="H95" s="58"/>
      <c r="I95" s="58"/>
      <c r="J95" s="58"/>
      <c r="K95" s="58"/>
      <c r="L95" s="58"/>
    </row>
    <row r="96" spans="1:12" s="57" customFormat="1" ht="37.5" customHeight="1">
      <c r="A96" s="59"/>
      <c r="B96" s="60"/>
      <c r="C96" s="58"/>
      <c r="D96" s="60"/>
      <c r="E96" s="60"/>
      <c r="F96" s="63"/>
      <c r="G96" s="58"/>
      <c r="H96" s="58"/>
      <c r="I96" s="58"/>
      <c r="J96" s="58"/>
      <c r="K96" s="58"/>
      <c r="L96" s="58"/>
    </row>
  </sheetData>
  <mergeCells count="63">
    <mergeCell ref="K80:K81"/>
    <mergeCell ref="L3:L4"/>
    <mergeCell ref="L23:L24"/>
    <mergeCell ref="L42:L43"/>
    <mergeCell ref="L61:L62"/>
    <mergeCell ref="L80:L81"/>
    <mergeCell ref="I80:I81"/>
    <mergeCell ref="J3:J4"/>
    <mergeCell ref="J23:J24"/>
    <mergeCell ref="J42:J43"/>
    <mergeCell ref="J61:J62"/>
    <mergeCell ref="J80:J81"/>
    <mergeCell ref="G80:G81"/>
    <mergeCell ref="H3:H4"/>
    <mergeCell ref="H23:H24"/>
    <mergeCell ref="H42:H43"/>
    <mergeCell ref="H61:H62"/>
    <mergeCell ref="H80:H81"/>
    <mergeCell ref="B80:B81"/>
    <mergeCell ref="C3:C4"/>
    <mergeCell ref="C23:C24"/>
    <mergeCell ref="C42:C43"/>
    <mergeCell ref="C61:C62"/>
    <mergeCell ref="C80:C81"/>
    <mergeCell ref="D80:F80"/>
    <mergeCell ref="A3:A4"/>
    <mergeCell ref="A23:A24"/>
    <mergeCell ref="A42:A43"/>
    <mergeCell ref="A61:A62"/>
    <mergeCell ref="A80:A81"/>
    <mergeCell ref="B3:B4"/>
    <mergeCell ref="B23:B24"/>
    <mergeCell ref="B42:B43"/>
    <mergeCell ref="B61:B62"/>
    <mergeCell ref="D61:F61"/>
    <mergeCell ref="B78:L78"/>
    <mergeCell ref="B79:E79"/>
    <mergeCell ref="J79:L79"/>
    <mergeCell ref="G61:G62"/>
    <mergeCell ref="I61:I62"/>
    <mergeCell ref="K61:K62"/>
    <mergeCell ref="D42:F42"/>
    <mergeCell ref="B59:L59"/>
    <mergeCell ref="B60:F60"/>
    <mergeCell ref="J60:L60"/>
    <mergeCell ref="G42:G43"/>
    <mergeCell ref="I42:I43"/>
    <mergeCell ref="K42:K43"/>
    <mergeCell ref="J22:L22"/>
    <mergeCell ref="D23:F23"/>
    <mergeCell ref="B40:L40"/>
    <mergeCell ref="B41:E41"/>
    <mergeCell ref="J41:L41"/>
    <mergeCell ref="G23:G24"/>
    <mergeCell ref="I23:I24"/>
    <mergeCell ref="K23:K24"/>
    <mergeCell ref="B1:L1"/>
    <mergeCell ref="J2:L2"/>
    <mergeCell ref="D3:F3"/>
    <mergeCell ref="B21:L21"/>
    <mergeCell ref="G3:G4"/>
    <mergeCell ref="I3:I4"/>
    <mergeCell ref="K3:K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">
      <selection activeCell="B1" sqref="B1:L1"/>
    </sheetView>
  </sheetViews>
  <sheetFormatPr defaultColWidth="9.00390625" defaultRowHeight="14.25"/>
  <cols>
    <col min="1" max="1" width="5.25390625" style="4" hidden="1" customWidth="1"/>
    <col min="2" max="2" width="12.75390625" style="5" customWidth="1"/>
    <col min="3" max="3" width="8.875" style="5" customWidth="1"/>
    <col min="4" max="4" width="7.25390625" style="5" customWidth="1"/>
    <col min="5" max="5" width="8.125" style="5" customWidth="1"/>
    <col min="6" max="6" width="7.00390625" style="4" customWidth="1"/>
    <col min="7" max="7" width="7.125" style="5" customWidth="1"/>
    <col min="8" max="8" width="6.75390625" style="5" customWidth="1"/>
    <col min="9" max="9" width="7.375" style="5" customWidth="1"/>
    <col min="10" max="10" width="7.00390625" style="5" customWidth="1"/>
    <col min="11" max="11" width="6.875" style="5" customWidth="1"/>
    <col min="12" max="251" width="9.00390625" style="5" customWidth="1"/>
  </cols>
  <sheetData>
    <row r="1" spans="2:12" ht="46.5" customHeight="1">
      <c r="B1" s="67" t="s">
        <v>1166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7" s="1" customFormat="1" ht="29.25" customHeight="1">
      <c r="B2" s="73" t="s">
        <v>1098</v>
      </c>
      <c r="C2" s="73"/>
      <c r="D2" s="73"/>
      <c r="E2" s="73"/>
      <c r="F2" s="73"/>
      <c r="G2" s="8"/>
    </row>
    <row r="3" spans="1:12" s="2" customFormat="1" ht="22.5" customHeight="1">
      <c r="A3" s="86" t="s">
        <v>2</v>
      </c>
      <c r="B3" s="70" t="s">
        <v>3</v>
      </c>
      <c r="C3" s="70" t="s">
        <v>4</v>
      </c>
      <c r="D3" s="70" t="s">
        <v>5</v>
      </c>
      <c r="E3" s="70"/>
      <c r="F3" s="70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86"/>
      <c r="B4" s="70"/>
      <c r="C4" s="70"/>
      <c r="D4" s="9" t="s">
        <v>12</v>
      </c>
      <c r="E4" s="9" t="s">
        <v>13</v>
      </c>
      <c r="F4" s="9" t="s">
        <v>14</v>
      </c>
      <c r="G4" s="79"/>
      <c r="H4" s="80"/>
      <c r="I4" s="79"/>
      <c r="J4" s="79"/>
      <c r="K4" s="80"/>
      <c r="L4" s="80"/>
    </row>
    <row r="5" spans="1:12" s="3" customFormat="1" ht="36.75" customHeight="1">
      <c r="A5" s="12">
        <v>25</v>
      </c>
      <c r="B5" s="12" t="s">
        <v>1099</v>
      </c>
      <c r="C5" s="12" t="s">
        <v>1100</v>
      </c>
      <c r="D5" s="12">
        <v>69</v>
      </c>
      <c r="E5" s="12">
        <v>57</v>
      </c>
      <c r="F5" s="12">
        <v>126</v>
      </c>
      <c r="G5" s="13">
        <v>31.5</v>
      </c>
      <c r="H5" s="14">
        <v>96.17</v>
      </c>
      <c r="I5" s="14">
        <v>48.09</v>
      </c>
      <c r="J5" s="25">
        <f aca="true" t="shared" si="0" ref="J5:J32">G5+I5</f>
        <v>79.59</v>
      </c>
      <c r="K5" s="26">
        <v>1</v>
      </c>
      <c r="L5" s="27"/>
    </row>
    <row r="6" spans="1:12" s="3" customFormat="1" ht="36.75" customHeight="1">
      <c r="A6" s="15">
        <v>21</v>
      </c>
      <c r="B6" s="15" t="s">
        <v>1101</v>
      </c>
      <c r="C6" s="15" t="s">
        <v>1102</v>
      </c>
      <c r="D6" s="15">
        <v>63</v>
      </c>
      <c r="E6" s="15">
        <v>54.5</v>
      </c>
      <c r="F6" s="15">
        <v>117.5</v>
      </c>
      <c r="G6" s="16">
        <v>29.38</v>
      </c>
      <c r="H6" s="17">
        <v>95.6</v>
      </c>
      <c r="I6" s="28">
        <v>47.8</v>
      </c>
      <c r="J6" s="29">
        <f t="shared" si="0"/>
        <v>77.17999999999999</v>
      </c>
      <c r="K6" s="9">
        <v>2</v>
      </c>
      <c r="L6" s="30"/>
    </row>
    <row r="7" spans="1:12" s="3" customFormat="1" ht="36" customHeight="1">
      <c r="A7" s="18">
        <v>13</v>
      </c>
      <c r="B7" s="18" t="s">
        <v>1103</v>
      </c>
      <c r="C7" s="18" t="s">
        <v>1104</v>
      </c>
      <c r="D7" s="18">
        <v>61</v>
      </c>
      <c r="E7" s="18">
        <v>68</v>
      </c>
      <c r="F7" s="18">
        <v>129</v>
      </c>
      <c r="G7" s="19">
        <v>32.25</v>
      </c>
      <c r="H7" s="20">
        <v>89.08</v>
      </c>
      <c r="I7" s="20">
        <v>44.54</v>
      </c>
      <c r="J7" s="29">
        <f t="shared" si="0"/>
        <v>76.78999999999999</v>
      </c>
      <c r="K7" s="9">
        <v>3</v>
      </c>
      <c r="L7" s="31"/>
    </row>
    <row r="8" spans="1:12" s="3" customFormat="1" ht="36.75" customHeight="1">
      <c r="A8" s="18">
        <v>28</v>
      </c>
      <c r="B8" s="18" t="s">
        <v>1105</v>
      </c>
      <c r="C8" s="18" t="s">
        <v>1106</v>
      </c>
      <c r="D8" s="18">
        <v>58.5</v>
      </c>
      <c r="E8" s="18">
        <v>63.5</v>
      </c>
      <c r="F8" s="18">
        <v>122</v>
      </c>
      <c r="G8" s="19">
        <v>30.5</v>
      </c>
      <c r="H8" s="20">
        <v>91.3</v>
      </c>
      <c r="I8" s="20">
        <v>45.65</v>
      </c>
      <c r="J8" s="29">
        <f t="shared" si="0"/>
        <v>76.15</v>
      </c>
      <c r="K8" s="9">
        <v>4</v>
      </c>
      <c r="L8" s="31"/>
    </row>
    <row r="9" spans="1:12" s="3" customFormat="1" ht="36.75" customHeight="1">
      <c r="A9" s="18">
        <v>17</v>
      </c>
      <c r="B9" s="18" t="s">
        <v>1107</v>
      </c>
      <c r="C9" s="18" t="s">
        <v>1108</v>
      </c>
      <c r="D9" s="18">
        <v>59</v>
      </c>
      <c r="E9" s="18">
        <v>55</v>
      </c>
      <c r="F9" s="18">
        <v>114</v>
      </c>
      <c r="G9" s="19">
        <v>28.5</v>
      </c>
      <c r="H9" s="20">
        <v>90.77</v>
      </c>
      <c r="I9" s="20">
        <v>45.39</v>
      </c>
      <c r="J9" s="29">
        <f t="shared" si="0"/>
        <v>73.89</v>
      </c>
      <c r="K9" s="9">
        <v>5</v>
      </c>
      <c r="L9" s="31"/>
    </row>
    <row r="10" spans="1:12" s="3" customFormat="1" ht="36" customHeight="1">
      <c r="A10" s="18">
        <v>8</v>
      </c>
      <c r="B10" s="18" t="s">
        <v>1109</v>
      </c>
      <c r="C10" s="18" t="s">
        <v>1110</v>
      </c>
      <c r="D10" s="18">
        <v>49.5</v>
      </c>
      <c r="E10" s="18">
        <v>55.5</v>
      </c>
      <c r="F10" s="18">
        <v>105</v>
      </c>
      <c r="G10" s="19">
        <v>26.25</v>
      </c>
      <c r="H10" s="20">
        <v>94.07</v>
      </c>
      <c r="I10" s="20">
        <v>47.04</v>
      </c>
      <c r="J10" s="29">
        <f t="shared" si="0"/>
        <v>73.28999999999999</v>
      </c>
      <c r="K10" s="9">
        <v>6</v>
      </c>
      <c r="L10" s="31"/>
    </row>
    <row r="11" spans="1:12" s="3" customFormat="1" ht="36.75" customHeight="1">
      <c r="A11" s="18">
        <v>22</v>
      </c>
      <c r="B11" s="18" t="s">
        <v>1111</v>
      </c>
      <c r="C11" s="18" t="s">
        <v>1112</v>
      </c>
      <c r="D11" s="18">
        <v>65</v>
      </c>
      <c r="E11" s="18">
        <v>54.5</v>
      </c>
      <c r="F11" s="18">
        <v>119.5</v>
      </c>
      <c r="G11" s="19">
        <v>29.88</v>
      </c>
      <c r="H11" s="20">
        <v>86.53</v>
      </c>
      <c r="I11" s="20">
        <v>43.27</v>
      </c>
      <c r="J11" s="29">
        <f t="shared" si="0"/>
        <v>73.15</v>
      </c>
      <c r="K11" s="9">
        <v>7</v>
      </c>
      <c r="L11" s="31"/>
    </row>
    <row r="12" spans="1:12" s="3" customFormat="1" ht="36.75" customHeight="1">
      <c r="A12" s="18">
        <v>27</v>
      </c>
      <c r="B12" s="18" t="s">
        <v>1113</v>
      </c>
      <c r="C12" s="18" t="s">
        <v>1114</v>
      </c>
      <c r="D12" s="18">
        <v>64.5</v>
      </c>
      <c r="E12" s="18">
        <v>57</v>
      </c>
      <c r="F12" s="18">
        <v>121.5</v>
      </c>
      <c r="G12" s="19">
        <v>30.38</v>
      </c>
      <c r="H12" s="20">
        <v>85.3</v>
      </c>
      <c r="I12" s="20">
        <v>42.65</v>
      </c>
      <c r="J12" s="29">
        <f t="shared" si="0"/>
        <v>73.03</v>
      </c>
      <c r="K12" s="9">
        <v>8</v>
      </c>
      <c r="L12" s="31"/>
    </row>
    <row r="13" spans="1:12" s="3" customFormat="1" ht="36.75" customHeight="1">
      <c r="A13" s="18">
        <v>20</v>
      </c>
      <c r="B13" s="18" t="s">
        <v>1115</v>
      </c>
      <c r="C13" s="18" t="s">
        <v>1116</v>
      </c>
      <c r="D13" s="18">
        <v>54.5</v>
      </c>
      <c r="E13" s="18">
        <v>60.5</v>
      </c>
      <c r="F13" s="18">
        <v>115</v>
      </c>
      <c r="G13" s="19">
        <v>28.75</v>
      </c>
      <c r="H13" s="20">
        <v>88.43</v>
      </c>
      <c r="I13" s="20">
        <v>44.22</v>
      </c>
      <c r="J13" s="29">
        <f t="shared" si="0"/>
        <v>72.97</v>
      </c>
      <c r="K13" s="9">
        <v>9</v>
      </c>
      <c r="L13" s="31"/>
    </row>
    <row r="14" spans="1:12" s="3" customFormat="1" ht="36" customHeight="1">
      <c r="A14" s="21">
        <v>3</v>
      </c>
      <c r="B14" s="21" t="s">
        <v>1117</v>
      </c>
      <c r="C14" s="21" t="s">
        <v>1118</v>
      </c>
      <c r="D14" s="21">
        <v>53.5</v>
      </c>
      <c r="E14" s="21">
        <v>59.5</v>
      </c>
      <c r="F14" s="21">
        <v>113</v>
      </c>
      <c r="G14" s="13">
        <v>28.25</v>
      </c>
      <c r="H14" s="22">
        <v>89.2</v>
      </c>
      <c r="I14" s="14">
        <v>44.6</v>
      </c>
      <c r="J14" s="29">
        <f t="shared" si="0"/>
        <v>72.85</v>
      </c>
      <c r="K14" s="9">
        <v>10</v>
      </c>
      <c r="L14" s="27"/>
    </row>
    <row r="15" spans="1:12" s="3" customFormat="1" ht="36.75" customHeight="1">
      <c r="A15" s="18">
        <v>16</v>
      </c>
      <c r="B15" s="18" t="s">
        <v>1119</v>
      </c>
      <c r="C15" s="18" t="s">
        <v>1120</v>
      </c>
      <c r="D15" s="18">
        <v>43.5</v>
      </c>
      <c r="E15" s="18">
        <v>50</v>
      </c>
      <c r="F15" s="18">
        <v>93.5</v>
      </c>
      <c r="G15" s="19">
        <v>23.38</v>
      </c>
      <c r="H15" s="20">
        <v>94.59</v>
      </c>
      <c r="I15" s="32">
        <v>47.3</v>
      </c>
      <c r="J15" s="29">
        <f t="shared" si="0"/>
        <v>70.67999999999999</v>
      </c>
      <c r="K15" s="9">
        <v>11</v>
      </c>
      <c r="L15" s="31"/>
    </row>
    <row r="16" spans="1:12" s="3" customFormat="1" ht="36" customHeight="1">
      <c r="A16" s="18">
        <v>5</v>
      </c>
      <c r="B16" s="18" t="s">
        <v>1121</v>
      </c>
      <c r="C16" s="18" t="s">
        <v>1122</v>
      </c>
      <c r="D16" s="18">
        <v>44.5</v>
      </c>
      <c r="E16" s="18">
        <v>50</v>
      </c>
      <c r="F16" s="18">
        <v>94.5</v>
      </c>
      <c r="G16" s="19">
        <v>23.63</v>
      </c>
      <c r="H16" s="20">
        <v>94.07</v>
      </c>
      <c r="I16" s="20">
        <v>47.04</v>
      </c>
      <c r="J16" s="29">
        <f t="shared" si="0"/>
        <v>70.67</v>
      </c>
      <c r="K16" s="9">
        <v>12</v>
      </c>
      <c r="L16" s="31"/>
    </row>
    <row r="17" spans="1:12" s="3" customFormat="1" ht="36.75" customHeight="1">
      <c r="A17" s="18">
        <v>24</v>
      </c>
      <c r="B17" s="18" t="s">
        <v>1123</v>
      </c>
      <c r="C17" s="18" t="s">
        <v>1124</v>
      </c>
      <c r="D17" s="18">
        <v>56.5</v>
      </c>
      <c r="E17" s="18">
        <v>51.5</v>
      </c>
      <c r="F17" s="18">
        <v>108</v>
      </c>
      <c r="G17" s="19">
        <v>27</v>
      </c>
      <c r="H17" s="20">
        <v>86.53</v>
      </c>
      <c r="I17" s="20">
        <v>43.27</v>
      </c>
      <c r="J17" s="29">
        <f t="shared" si="0"/>
        <v>70.27000000000001</v>
      </c>
      <c r="K17" s="9">
        <v>13</v>
      </c>
      <c r="L17" s="31"/>
    </row>
    <row r="18" spans="1:12" s="3" customFormat="1" ht="36.75" customHeight="1">
      <c r="A18" s="18">
        <v>23</v>
      </c>
      <c r="B18" s="18" t="s">
        <v>1125</v>
      </c>
      <c r="C18" s="18" t="s">
        <v>1126</v>
      </c>
      <c r="D18" s="18">
        <v>51.5</v>
      </c>
      <c r="E18" s="18">
        <v>57</v>
      </c>
      <c r="F18" s="18">
        <v>108.5</v>
      </c>
      <c r="G18" s="19">
        <v>27.13</v>
      </c>
      <c r="H18" s="20">
        <v>86.13</v>
      </c>
      <c r="I18" s="33">
        <v>43.07</v>
      </c>
      <c r="J18" s="29">
        <f t="shared" si="0"/>
        <v>70.2</v>
      </c>
      <c r="K18" s="9">
        <v>14</v>
      </c>
      <c r="L18" s="31"/>
    </row>
    <row r="19" spans="1:12" s="3" customFormat="1" ht="36" customHeight="1">
      <c r="A19" s="18">
        <v>11</v>
      </c>
      <c r="B19" s="18" t="s">
        <v>1127</v>
      </c>
      <c r="C19" s="18" t="s">
        <v>1128</v>
      </c>
      <c r="D19" s="18">
        <v>43.5</v>
      </c>
      <c r="E19" s="18">
        <v>57.5</v>
      </c>
      <c r="F19" s="18">
        <v>101</v>
      </c>
      <c r="G19" s="19">
        <v>25.25</v>
      </c>
      <c r="H19" s="20">
        <v>88.17</v>
      </c>
      <c r="I19" s="20">
        <v>44.09</v>
      </c>
      <c r="J19" s="29">
        <f t="shared" si="0"/>
        <v>69.34</v>
      </c>
      <c r="K19" s="9">
        <v>15</v>
      </c>
      <c r="L19" s="31"/>
    </row>
    <row r="20" spans="1:12" s="3" customFormat="1" ht="36" customHeight="1">
      <c r="A20" s="18">
        <v>9</v>
      </c>
      <c r="B20" s="18" t="s">
        <v>1129</v>
      </c>
      <c r="C20" s="18" t="s">
        <v>1130</v>
      </c>
      <c r="D20" s="18">
        <v>51.5</v>
      </c>
      <c r="E20" s="18">
        <v>53</v>
      </c>
      <c r="F20" s="18">
        <v>104.5</v>
      </c>
      <c r="G20" s="19">
        <v>26.13</v>
      </c>
      <c r="H20" s="20">
        <v>86.03</v>
      </c>
      <c r="I20" s="20">
        <v>43.02</v>
      </c>
      <c r="J20" s="29">
        <f t="shared" si="0"/>
        <v>69.15</v>
      </c>
      <c r="K20" s="9">
        <v>16</v>
      </c>
      <c r="L20" s="31"/>
    </row>
    <row r="21" spans="1:12" s="3" customFormat="1" ht="36.75" customHeight="1">
      <c r="A21" s="18">
        <v>19</v>
      </c>
      <c r="B21" s="18" t="s">
        <v>1131</v>
      </c>
      <c r="C21" s="18" t="s">
        <v>1132</v>
      </c>
      <c r="D21" s="18">
        <v>55.5</v>
      </c>
      <c r="E21" s="18">
        <v>51.5</v>
      </c>
      <c r="F21" s="18">
        <v>107</v>
      </c>
      <c r="G21" s="19">
        <v>26.75</v>
      </c>
      <c r="H21" s="20">
        <v>84.03</v>
      </c>
      <c r="I21" s="20">
        <v>42.02</v>
      </c>
      <c r="J21" s="29">
        <f t="shared" si="0"/>
        <v>68.77000000000001</v>
      </c>
      <c r="K21" s="9">
        <v>17</v>
      </c>
      <c r="L21" s="31"/>
    </row>
    <row r="22" spans="1:12" s="3" customFormat="1" ht="36.75" customHeight="1">
      <c r="A22" s="18">
        <v>26</v>
      </c>
      <c r="B22" s="18" t="s">
        <v>1133</v>
      </c>
      <c r="C22" s="18" t="s">
        <v>1134</v>
      </c>
      <c r="D22" s="18">
        <v>45.5</v>
      </c>
      <c r="E22" s="18">
        <v>49.5</v>
      </c>
      <c r="F22" s="18">
        <v>95</v>
      </c>
      <c r="G22" s="19">
        <v>23.75</v>
      </c>
      <c r="H22" s="20">
        <v>88.63</v>
      </c>
      <c r="I22" s="20">
        <v>44.32</v>
      </c>
      <c r="J22" s="29">
        <f t="shared" si="0"/>
        <v>68.07</v>
      </c>
      <c r="K22" s="9">
        <v>18</v>
      </c>
      <c r="L22" s="31"/>
    </row>
    <row r="23" spans="1:12" s="3" customFormat="1" ht="36" customHeight="1">
      <c r="A23" s="18">
        <v>10</v>
      </c>
      <c r="B23" s="18" t="s">
        <v>1135</v>
      </c>
      <c r="C23" s="18" t="s">
        <v>1136</v>
      </c>
      <c r="D23" s="18">
        <v>47.5</v>
      </c>
      <c r="E23" s="18">
        <v>50</v>
      </c>
      <c r="F23" s="18">
        <v>97.5</v>
      </c>
      <c r="G23" s="19">
        <v>24.38</v>
      </c>
      <c r="H23" s="20">
        <v>85.07</v>
      </c>
      <c r="I23" s="20">
        <v>42.54</v>
      </c>
      <c r="J23" s="29">
        <f t="shared" si="0"/>
        <v>66.92</v>
      </c>
      <c r="K23" s="9">
        <v>19</v>
      </c>
      <c r="L23" s="31"/>
    </row>
    <row r="24" spans="1:12" s="3" customFormat="1" ht="36" customHeight="1">
      <c r="A24" s="18">
        <v>7</v>
      </c>
      <c r="B24" s="18" t="s">
        <v>1137</v>
      </c>
      <c r="C24" s="18" t="s">
        <v>1138</v>
      </c>
      <c r="D24" s="18">
        <v>49</v>
      </c>
      <c r="E24" s="18">
        <v>48.5</v>
      </c>
      <c r="F24" s="18">
        <v>97.5</v>
      </c>
      <c r="G24" s="19">
        <v>24.38</v>
      </c>
      <c r="H24" s="20">
        <v>84.63</v>
      </c>
      <c r="I24" s="20">
        <v>42.32</v>
      </c>
      <c r="J24" s="29">
        <f t="shared" si="0"/>
        <v>66.7</v>
      </c>
      <c r="K24" s="9">
        <v>20</v>
      </c>
      <c r="L24" s="31"/>
    </row>
    <row r="25" spans="1:12" s="3" customFormat="1" ht="36" customHeight="1">
      <c r="A25" s="18">
        <v>15</v>
      </c>
      <c r="B25" s="18" t="s">
        <v>1139</v>
      </c>
      <c r="C25" s="18" t="s">
        <v>1140</v>
      </c>
      <c r="D25" s="18">
        <v>44.5</v>
      </c>
      <c r="E25" s="18">
        <v>44</v>
      </c>
      <c r="F25" s="18">
        <v>88.5</v>
      </c>
      <c r="G25" s="19">
        <v>22.13</v>
      </c>
      <c r="H25" s="20">
        <v>84.77</v>
      </c>
      <c r="I25" s="33">
        <v>42.39</v>
      </c>
      <c r="J25" s="29">
        <f t="shared" si="0"/>
        <v>64.52</v>
      </c>
      <c r="K25" s="9">
        <v>21</v>
      </c>
      <c r="L25" s="31"/>
    </row>
    <row r="26" spans="1:12" s="3" customFormat="1" ht="36" customHeight="1">
      <c r="A26" s="18">
        <v>6</v>
      </c>
      <c r="B26" s="18" t="s">
        <v>1141</v>
      </c>
      <c r="C26" s="18" t="s">
        <v>1142</v>
      </c>
      <c r="D26" s="18">
        <v>43.5</v>
      </c>
      <c r="E26" s="18">
        <v>53.5</v>
      </c>
      <c r="F26" s="18">
        <v>97</v>
      </c>
      <c r="G26" s="19">
        <v>24.25</v>
      </c>
      <c r="H26" s="20">
        <v>80.4</v>
      </c>
      <c r="I26" s="20">
        <v>40.2</v>
      </c>
      <c r="J26" s="29">
        <f t="shared" si="0"/>
        <v>64.45</v>
      </c>
      <c r="K26" s="9">
        <v>22</v>
      </c>
      <c r="L26" s="31"/>
    </row>
    <row r="27" spans="1:12" s="3" customFormat="1" ht="36" customHeight="1">
      <c r="A27" s="18">
        <v>12</v>
      </c>
      <c r="B27" s="18" t="s">
        <v>1143</v>
      </c>
      <c r="C27" s="18" t="s">
        <v>1144</v>
      </c>
      <c r="D27" s="18">
        <v>48</v>
      </c>
      <c r="E27" s="18">
        <v>41</v>
      </c>
      <c r="F27" s="18">
        <v>89</v>
      </c>
      <c r="G27" s="19">
        <v>22.25</v>
      </c>
      <c r="H27" s="20">
        <v>82.7</v>
      </c>
      <c r="I27" s="20">
        <v>41.35</v>
      </c>
      <c r="J27" s="29">
        <f t="shared" si="0"/>
        <v>63.6</v>
      </c>
      <c r="K27" s="9">
        <v>23</v>
      </c>
      <c r="L27" s="31"/>
    </row>
    <row r="28" spans="1:12" s="3" customFormat="1" ht="36" customHeight="1">
      <c r="A28" s="23">
        <v>1</v>
      </c>
      <c r="B28" s="23" t="s">
        <v>1145</v>
      </c>
      <c r="C28" s="23" t="s">
        <v>1146</v>
      </c>
      <c r="D28" s="23">
        <v>45</v>
      </c>
      <c r="E28" s="23">
        <v>44</v>
      </c>
      <c r="F28" s="23">
        <v>89</v>
      </c>
      <c r="G28" s="19">
        <v>22.25</v>
      </c>
      <c r="H28" s="19">
        <v>80.17</v>
      </c>
      <c r="I28" s="20">
        <v>40.09</v>
      </c>
      <c r="J28" s="29">
        <f t="shared" si="0"/>
        <v>62.34</v>
      </c>
      <c r="K28" s="9">
        <v>24</v>
      </c>
      <c r="L28" s="31"/>
    </row>
    <row r="29" spans="1:12" s="3" customFormat="1" ht="36" customHeight="1">
      <c r="A29" s="18">
        <v>14</v>
      </c>
      <c r="B29" s="18">
        <v>11825237108</v>
      </c>
      <c r="C29" s="18" t="s">
        <v>1147</v>
      </c>
      <c r="D29" s="18">
        <v>35.5</v>
      </c>
      <c r="E29" s="18">
        <v>43.5</v>
      </c>
      <c r="F29" s="18">
        <v>79</v>
      </c>
      <c r="G29" s="19">
        <v>19.75</v>
      </c>
      <c r="H29" s="20">
        <v>85.17</v>
      </c>
      <c r="I29" s="20">
        <v>42.59</v>
      </c>
      <c r="J29" s="29">
        <f t="shared" si="0"/>
        <v>62.34</v>
      </c>
      <c r="K29" s="9">
        <v>24</v>
      </c>
      <c r="L29" s="31"/>
    </row>
    <row r="30" spans="1:12" s="3" customFormat="1" ht="36.75" customHeight="1">
      <c r="A30" s="18">
        <v>18</v>
      </c>
      <c r="B30" s="18" t="s">
        <v>1148</v>
      </c>
      <c r="C30" s="18" t="s">
        <v>1149</v>
      </c>
      <c r="D30" s="18">
        <v>35</v>
      </c>
      <c r="E30" s="18">
        <v>47</v>
      </c>
      <c r="F30" s="18">
        <v>82</v>
      </c>
      <c r="G30" s="19">
        <v>20.5</v>
      </c>
      <c r="H30" s="20">
        <v>82.67</v>
      </c>
      <c r="I30" s="20">
        <v>41.34</v>
      </c>
      <c r="J30" s="29">
        <f t="shared" si="0"/>
        <v>61.84</v>
      </c>
      <c r="K30" s="9">
        <v>26</v>
      </c>
      <c r="L30" s="31"/>
    </row>
    <row r="31" spans="1:12" s="3" customFormat="1" ht="36" customHeight="1">
      <c r="A31" s="18">
        <v>4</v>
      </c>
      <c r="B31" s="18" t="s">
        <v>1150</v>
      </c>
      <c r="C31" s="18" t="s">
        <v>669</v>
      </c>
      <c r="D31" s="18">
        <v>42</v>
      </c>
      <c r="E31" s="18">
        <v>40.5</v>
      </c>
      <c r="F31" s="18">
        <v>82.5</v>
      </c>
      <c r="G31" s="19">
        <v>20.63</v>
      </c>
      <c r="H31" s="20">
        <v>78</v>
      </c>
      <c r="I31" s="34">
        <v>39</v>
      </c>
      <c r="J31" s="29">
        <f t="shared" si="0"/>
        <v>59.629999999999995</v>
      </c>
      <c r="K31" s="9">
        <v>27</v>
      </c>
      <c r="L31" s="31"/>
    </row>
    <row r="32" spans="1:12" s="3" customFormat="1" ht="36" customHeight="1">
      <c r="A32" s="23">
        <v>2</v>
      </c>
      <c r="B32" s="23">
        <v>11825237129</v>
      </c>
      <c r="C32" s="23" t="s">
        <v>1151</v>
      </c>
      <c r="D32" s="23">
        <v>32.5</v>
      </c>
      <c r="E32" s="23">
        <v>29.5</v>
      </c>
      <c r="F32" s="23">
        <v>62</v>
      </c>
      <c r="G32" s="19">
        <v>15.5</v>
      </c>
      <c r="H32" s="24">
        <v>83</v>
      </c>
      <c r="I32" s="20">
        <v>41.5</v>
      </c>
      <c r="J32" s="29">
        <f t="shared" si="0"/>
        <v>57</v>
      </c>
      <c r="K32" s="9">
        <v>28</v>
      </c>
      <c r="L32" s="31"/>
    </row>
    <row r="33" spans="1:12" s="3" customFormat="1" ht="36.75" customHeight="1">
      <c r="A33" s="23">
        <v>29</v>
      </c>
      <c r="B33" s="23" t="s">
        <v>1152</v>
      </c>
      <c r="C33" s="23" t="s">
        <v>1153</v>
      </c>
      <c r="D33" s="23">
        <v>44.5</v>
      </c>
      <c r="E33" s="23">
        <v>42.5</v>
      </c>
      <c r="F33" s="23">
        <v>87</v>
      </c>
      <c r="G33" s="19">
        <v>21.75</v>
      </c>
      <c r="H33" s="20"/>
      <c r="I33" s="20"/>
      <c r="J33" s="29"/>
      <c r="K33" s="9"/>
      <c r="L33" s="31" t="s">
        <v>1154</v>
      </c>
    </row>
    <row r="34" spans="1:12" s="3" customFormat="1" ht="36.75" customHeight="1">
      <c r="A34" s="23"/>
      <c r="B34" s="23">
        <v>11825237007</v>
      </c>
      <c r="C34" s="23" t="s">
        <v>1155</v>
      </c>
      <c r="D34" s="23">
        <v>60</v>
      </c>
      <c r="E34" s="23">
        <v>51.5</v>
      </c>
      <c r="F34" s="23">
        <f>D34+E34</f>
        <v>111.5</v>
      </c>
      <c r="G34" s="19"/>
      <c r="H34" s="20"/>
      <c r="I34" s="20"/>
      <c r="J34" s="35"/>
      <c r="K34" s="36"/>
      <c r="L34" s="37"/>
    </row>
    <row r="35" spans="1:12" s="3" customFormat="1" ht="36.75" customHeight="1">
      <c r="A35" s="23"/>
      <c r="B35" s="23">
        <v>11801681620</v>
      </c>
      <c r="C35" s="23" t="s">
        <v>1156</v>
      </c>
      <c r="D35" s="23">
        <v>51</v>
      </c>
      <c r="E35" s="23">
        <v>57</v>
      </c>
      <c r="F35" s="23">
        <f aca="true" t="shared" si="1" ref="F35:F44">D35+E35</f>
        <v>108</v>
      </c>
      <c r="G35" s="19"/>
      <c r="H35" s="20"/>
      <c r="I35" s="20"/>
      <c r="J35" s="35"/>
      <c r="K35" s="36"/>
      <c r="L35" s="37"/>
    </row>
    <row r="36" spans="1:12" s="3" customFormat="1" ht="36.75" customHeight="1">
      <c r="A36" s="23"/>
      <c r="B36" s="23">
        <v>11801682512</v>
      </c>
      <c r="C36" s="23" t="s">
        <v>1157</v>
      </c>
      <c r="D36" s="23">
        <v>43.5</v>
      </c>
      <c r="E36" s="23">
        <v>56</v>
      </c>
      <c r="F36" s="23">
        <f t="shared" si="1"/>
        <v>99.5</v>
      </c>
      <c r="G36" s="19"/>
      <c r="H36" s="20"/>
      <c r="I36" s="20"/>
      <c r="J36" s="35"/>
      <c r="K36" s="36"/>
      <c r="L36" s="37"/>
    </row>
    <row r="37" spans="1:12" s="3" customFormat="1" ht="36.75" customHeight="1">
      <c r="A37" s="23"/>
      <c r="B37" s="23">
        <v>11804024109</v>
      </c>
      <c r="C37" s="23" t="s">
        <v>1158</v>
      </c>
      <c r="D37" s="23">
        <v>45</v>
      </c>
      <c r="E37" s="23">
        <v>49</v>
      </c>
      <c r="F37" s="23">
        <f t="shared" si="1"/>
        <v>94</v>
      </c>
      <c r="G37" s="19"/>
      <c r="H37" s="20"/>
      <c r="I37" s="20"/>
      <c r="J37" s="35"/>
      <c r="K37" s="36"/>
      <c r="L37" s="37"/>
    </row>
    <row r="38" spans="1:12" s="3" customFormat="1" ht="36.75" customHeight="1">
      <c r="A38" s="23"/>
      <c r="B38" s="23">
        <v>11805024915</v>
      </c>
      <c r="C38" s="23" t="s">
        <v>1159</v>
      </c>
      <c r="D38" s="23">
        <v>36.5</v>
      </c>
      <c r="E38" s="23">
        <v>53.5</v>
      </c>
      <c r="F38" s="23">
        <f t="shared" si="1"/>
        <v>90</v>
      </c>
      <c r="G38" s="19"/>
      <c r="H38" s="20"/>
      <c r="I38" s="20"/>
      <c r="J38" s="35"/>
      <c r="K38" s="36"/>
      <c r="L38" s="37"/>
    </row>
    <row r="39" spans="1:12" s="3" customFormat="1" ht="36.75" customHeight="1">
      <c r="A39" s="23"/>
      <c r="B39" s="23">
        <v>11825237130</v>
      </c>
      <c r="C39" s="23" t="s">
        <v>1160</v>
      </c>
      <c r="D39" s="23">
        <v>47.5</v>
      </c>
      <c r="E39" s="23">
        <v>40.5</v>
      </c>
      <c r="F39" s="23">
        <f t="shared" si="1"/>
        <v>88</v>
      </c>
      <c r="G39" s="19"/>
      <c r="H39" s="20"/>
      <c r="I39" s="20"/>
      <c r="J39" s="35"/>
      <c r="K39" s="36"/>
      <c r="L39" s="37"/>
    </row>
    <row r="40" spans="1:12" s="3" customFormat="1" ht="36.75" customHeight="1">
      <c r="A40" s="23"/>
      <c r="B40" s="23">
        <v>11821212915</v>
      </c>
      <c r="C40" s="23" t="s">
        <v>1161</v>
      </c>
      <c r="D40" s="23">
        <v>42</v>
      </c>
      <c r="E40" s="23">
        <v>45</v>
      </c>
      <c r="F40" s="23">
        <f t="shared" si="1"/>
        <v>87</v>
      </c>
      <c r="G40" s="19"/>
      <c r="H40" s="20"/>
      <c r="I40" s="20"/>
      <c r="J40" s="35"/>
      <c r="K40" s="36"/>
      <c r="L40" s="37"/>
    </row>
    <row r="41" spans="1:12" s="3" customFormat="1" ht="36.75" customHeight="1">
      <c r="A41" s="23"/>
      <c r="B41" s="23">
        <v>11825237022</v>
      </c>
      <c r="C41" s="23" t="s">
        <v>1162</v>
      </c>
      <c r="D41" s="23">
        <v>43.5</v>
      </c>
      <c r="E41" s="23">
        <v>43.5</v>
      </c>
      <c r="F41" s="23">
        <f t="shared" si="1"/>
        <v>87</v>
      </c>
      <c r="G41" s="19"/>
      <c r="H41" s="20"/>
      <c r="I41" s="20"/>
      <c r="J41" s="35"/>
      <c r="K41" s="36"/>
      <c r="L41" s="37"/>
    </row>
    <row r="42" spans="1:12" s="3" customFormat="1" ht="36.75" customHeight="1">
      <c r="A42" s="23"/>
      <c r="B42" s="23">
        <v>11801682510</v>
      </c>
      <c r="C42" s="23" t="s">
        <v>1163</v>
      </c>
      <c r="D42" s="23">
        <v>34.5</v>
      </c>
      <c r="E42" s="23">
        <v>47</v>
      </c>
      <c r="F42" s="23">
        <f t="shared" si="1"/>
        <v>81.5</v>
      </c>
      <c r="G42" s="19"/>
      <c r="H42" s="20"/>
      <c r="I42" s="20"/>
      <c r="J42" s="35"/>
      <c r="K42" s="36"/>
      <c r="L42" s="37"/>
    </row>
    <row r="43" spans="1:12" s="3" customFormat="1" ht="36.75" customHeight="1">
      <c r="A43" s="23"/>
      <c r="B43" s="23">
        <v>11821212918</v>
      </c>
      <c r="C43" s="23" t="s">
        <v>1164</v>
      </c>
      <c r="D43" s="23">
        <v>41.5</v>
      </c>
      <c r="E43" s="23">
        <v>39.5</v>
      </c>
      <c r="F43" s="23">
        <f t="shared" si="1"/>
        <v>81</v>
      </c>
      <c r="G43" s="19"/>
      <c r="H43" s="20"/>
      <c r="I43" s="20"/>
      <c r="J43" s="35"/>
      <c r="K43" s="36"/>
      <c r="L43" s="37"/>
    </row>
    <row r="44" spans="1:12" s="3" customFormat="1" ht="36.75" customHeight="1">
      <c r="A44" s="23"/>
      <c r="B44" s="23">
        <v>11825237123</v>
      </c>
      <c r="C44" s="23" t="s">
        <v>1165</v>
      </c>
      <c r="D44" s="23">
        <v>35.5</v>
      </c>
      <c r="E44" s="23">
        <v>44</v>
      </c>
      <c r="F44" s="23">
        <f t="shared" si="1"/>
        <v>79.5</v>
      </c>
      <c r="G44" s="19"/>
      <c r="H44" s="20"/>
      <c r="I44" s="20"/>
      <c r="J44" s="35"/>
      <c r="K44" s="36"/>
      <c r="L44" s="37"/>
    </row>
    <row r="45" spans="1:12" s="3" customFormat="1" ht="36.75" customHeight="1">
      <c r="A45" s="23"/>
      <c r="B45" s="23"/>
      <c r="C45" s="23"/>
      <c r="D45" s="23"/>
      <c r="E45" s="23"/>
      <c r="F45" s="23"/>
      <c r="G45" s="19"/>
      <c r="H45" s="20"/>
      <c r="I45" s="20"/>
      <c r="J45" s="35"/>
      <c r="K45" s="36"/>
      <c r="L45" s="37"/>
    </row>
    <row r="46" spans="1:12" s="3" customFormat="1" ht="36.75" customHeight="1">
      <c r="A46" s="23"/>
      <c r="B46" s="23"/>
      <c r="C46" s="23"/>
      <c r="D46" s="23"/>
      <c r="E46" s="23"/>
      <c r="F46" s="23"/>
      <c r="G46" s="19"/>
      <c r="H46" s="20"/>
      <c r="I46" s="20"/>
      <c r="J46" s="35"/>
      <c r="K46" s="36"/>
      <c r="L46" s="37"/>
    </row>
    <row r="47" spans="1:12" s="3" customFormat="1" ht="36.75" customHeight="1">
      <c r="A47" s="23"/>
      <c r="B47" s="23"/>
      <c r="C47" s="23"/>
      <c r="D47" s="23"/>
      <c r="E47" s="23"/>
      <c r="F47" s="23"/>
      <c r="G47" s="19"/>
      <c r="H47" s="20"/>
      <c r="I47" s="20"/>
      <c r="J47" s="35"/>
      <c r="K47" s="36"/>
      <c r="L47" s="37"/>
    </row>
    <row r="48" spans="1:12" s="3" customFormat="1" ht="36.75" customHeight="1">
      <c r="A48" s="23"/>
      <c r="B48" s="23"/>
      <c r="C48" s="23"/>
      <c r="D48" s="23"/>
      <c r="E48" s="23"/>
      <c r="F48" s="23"/>
      <c r="G48" s="19"/>
      <c r="H48" s="20"/>
      <c r="I48" s="20"/>
      <c r="J48" s="35"/>
      <c r="K48" s="36"/>
      <c r="L48" s="37"/>
    </row>
    <row r="49" spans="1:12" s="3" customFormat="1" ht="36.75" customHeight="1">
      <c r="A49" s="23"/>
      <c r="B49" s="23"/>
      <c r="C49" s="23"/>
      <c r="D49" s="23"/>
      <c r="E49" s="23"/>
      <c r="F49" s="23"/>
      <c r="G49" s="19"/>
      <c r="H49" s="20"/>
      <c r="I49" s="20"/>
      <c r="J49" s="35"/>
      <c r="K49" s="36"/>
      <c r="L49" s="37"/>
    </row>
  </sheetData>
  <mergeCells count="12">
    <mergeCell ref="K3:K4"/>
    <mergeCell ref="L3:L4"/>
    <mergeCell ref="B1:L1"/>
    <mergeCell ref="B2:F2"/>
    <mergeCell ref="D3:F3"/>
    <mergeCell ref="A3:A4"/>
    <mergeCell ref="B3:B4"/>
    <mergeCell ref="C3:C4"/>
    <mergeCell ref="G3:G4"/>
    <mergeCell ref="H3:H4"/>
    <mergeCell ref="I3:I4"/>
    <mergeCell ref="J3:J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B115">
      <selection activeCell="O114" sqref="O114"/>
    </sheetView>
  </sheetViews>
  <sheetFormatPr defaultColWidth="9.00390625" defaultRowHeight="14.25"/>
  <cols>
    <col min="1" max="1" width="5.25390625" style="4" hidden="1" customWidth="1"/>
    <col min="2" max="2" width="15.25390625" style="5" customWidth="1"/>
    <col min="3" max="3" width="7.875" style="5" customWidth="1"/>
    <col min="4" max="4" width="7.50390625" style="5" customWidth="1"/>
    <col min="5" max="5" width="7.25390625" style="5" customWidth="1"/>
    <col min="6" max="6" width="8.00390625" style="5" customWidth="1"/>
    <col min="7" max="7" width="7.50390625" style="5" customWidth="1"/>
    <col min="8" max="8" width="7.00390625" style="5" customWidth="1"/>
    <col min="9" max="9" width="7.125" style="5" customWidth="1"/>
    <col min="10" max="10" width="6.75390625" style="5" customWidth="1"/>
    <col min="11" max="11" width="6.625" style="5" customWidth="1"/>
    <col min="12" max="12" width="7.50390625" style="5" customWidth="1"/>
    <col min="13" max="253" width="9.00390625" style="5" customWidth="1"/>
  </cols>
  <sheetData>
    <row r="1" spans="2:12" ht="40.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s="1" customFormat="1" ht="25.5" customHeight="1">
      <c r="B2" s="38" t="s">
        <v>72</v>
      </c>
      <c r="C2" s="38"/>
      <c r="D2" s="38"/>
      <c r="E2" s="38"/>
      <c r="J2" s="68"/>
      <c r="K2" s="69"/>
      <c r="L2" s="69"/>
    </row>
    <row r="3" spans="1:12" s="2" customFormat="1" ht="22.5" customHeight="1">
      <c r="A3" s="75" t="s">
        <v>2</v>
      </c>
      <c r="B3" s="70" t="s">
        <v>3</v>
      </c>
      <c r="C3" s="70" t="s">
        <v>4</v>
      </c>
      <c r="D3" s="70" t="s">
        <v>5</v>
      </c>
      <c r="E3" s="70"/>
      <c r="F3" s="70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76"/>
      <c r="B4" s="70"/>
      <c r="C4" s="70"/>
      <c r="D4" s="9" t="s">
        <v>12</v>
      </c>
      <c r="E4" s="9" t="s">
        <v>13</v>
      </c>
      <c r="F4" s="9" t="s">
        <v>14</v>
      </c>
      <c r="G4" s="79"/>
      <c r="H4" s="80"/>
      <c r="I4" s="79"/>
      <c r="J4" s="79"/>
      <c r="K4" s="80"/>
      <c r="L4" s="80"/>
    </row>
    <row r="5" spans="1:12" s="56" customFormat="1" ht="37.5" customHeight="1">
      <c r="A5" s="18">
        <v>3</v>
      </c>
      <c r="B5" s="18" t="s">
        <v>73</v>
      </c>
      <c r="C5" s="18" t="s">
        <v>74</v>
      </c>
      <c r="D5" s="18">
        <v>62</v>
      </c>
      <c r="E5" s="18">
        <v>68.5</v>
      </c>
      <c r="F5" s="18">
        <v>130.5</v>
      </c>
      <c r="G5" s="23">
        <v>32.63</v>
      </c>
      <c r="H5" s="23">
        <v>89.33</v>
      </c>
      <c r="I5" s="23">
        <v>44.67</v>
      </c>
      <c r="J5" s="23">
        <f>G5+I5</f>
        <v>77.30000000000001</v>
      </c>
      <c r="K5" s="23">
        <v>1</v>
      </c>
      <c r="L5" s="23"/>
    </row>
    <row r="6" spans="1:12" s="56" customFormat="1" ht="37.5" customHeight="1">
      <c r="A6" s="18">
        <v>2</v>
      </c>
      <c r="B6" s="18" t="s">
        <v>75</v>
      </c>
      <c r="C6" s="18" t="s">
        <v>76</v>
      </c>
      <c r="D6" s="18">
        <v>55.5</v>
      </c>
      <c r="E6" s="18">
        <v>62</v>
      </c>
      <c r="F6" s="18">
        <v>117.5</v>
      </c>
      <c r="G6" s="23">
        <v>29.38</v>
      </c>
      <c r="H6" s="23">
        <v>93.33</v>
      </c>
      <c r="I6" s="23">
        <v>46.67</v>
      </c>
      <c r="J6" s="23">
        <f>G6+I6</f>
        <v>76.05</v>
      </c>
      <c r="K6" s="23">
        <v>2</v>
      </c>
      <c r="L6" s="23"/>
    </row>
    <row r="7" spans="1:12" s="57" customFormat="1" ht="37.5" customHeight="1">
      <c r="A7" s="18">
        <v>1</v>
      </c>
      <c r="B7" s="18" t="s">
        <v>77</v>
      </c>
      <c r="C7" s="18" t="s">
        <v>78</v>
      </c>
      <c r="D7" s="18">
        <v>42.5</v>
      </c>
      <c r="E7" s="18">
        <v>53</v>
      </c>
      <c r="F7" s="18">
        <v>95.5</v>
      </c>
      <c r="G7" s="23">
        <v>23.88</v>
      </c>
      <c r="H7" s="23">
        <v>83.33</v>
      </c>
      <c r="I7" s="23">
        <v>41.67</v>
      </c>
      <c r="J7" s="23">
        <f>G7+I7</f>
        <v>65.55</v>
      </c>
      <c r="K7" s="23">
        <v>3</v>
      </c>
      <c r="L7" s="23"/>
    </row>
    <row r="8" spans="1:12" s="56" customFormat="1" ht="37.5" customHeight="1">
      <c r="A8" s="23"/>
      <c r="B8" s="18">
        <v>20125237402</v>
      </c>
      <c r="C8" s="18" t="s">
        <v>79</v>
      </c>
      <c r="D8" s="18">
        <v>51.5</v>
      </c>
      <c r="E8" s="18">
        <v>50.5</v>
      </c>
      <c r="F8" s="18">
        <v>102</v>
      </c>
      <c r="G8" s="23"/>
      <c r="H8" s="23"/>
      <c r="I8" s="23"/>
      <c r="J8" s="23"/>
      <c r="K8" s="23"/>
      <c r="L8" s="23"/>
    </row>
    <row r="9" spans="1:12" s="57" customFormat="1" ht="37.5" customHeight="1">
      <c r="A9" s="9"/>
      <c r="B9" s="18">
        <v>20101681203</v>
      </c>
      <c r="C9" s="18" t="s">
        <v>80</v>
      </c>
      <c r="D9" s="18">
        <v>48.5</v>
      </c>
      <c r="E9" s="18">
        <v>46</v>
      </c>
      <c r="F9" s="18">
        <v>94.5</v>
      </c>
      <c r="G9" s="58"/>
      <c r="H9" s="58"/>
      <c r="I9" s="58"/>
      <c r="J9" s="58"/>
      <c r="K9" s="58"/>
      <c r="L9" s="58"/>
    </row>
    <row r="10" spans="1:12" s="57" customFormat="1" ht="37.5" customHeight="1">
      <c r="A10" s="59"/>
      <c r="B10" s="18"/>
      <c r="C10" s="18"/>
      <c r="D10" s="18"/>
      <c r="E10" s="18"/>
      <c r="F10" s="18"/>
      <c r="G10" s="58"/>
      <c r="H10" s="58"/>
      <c r="I10" s="58"/>
      <c r="J10" s="58"/>
      <c r="K10" s="58"/>
      <c r="L10" s="58"/>
    </row>
    <row r="11" spans="1:12" s="57" customFormat="1" ht="37.5" customHeight="1">
      <c r="A11" s="59"/>
      <c r="B11" s="18"/>
      <c r="C11" s="18"/>
      <c r="D11" s="18"/>
      <c r="E11" s="18"/>
      <c r="F11" s="18"/>
      <c r="G11" s="58"/>
      <c r="H11" s="58"/>
      <c r="I11" s="58"/>
      <c r="J11" s="58"/>
      <c r="K11" s="58"/>
      <c r="L11" s="58"/>
    </row>
    <row r="12" spans="1:12" s="57" customFormat="1" ht="37.5" customHeight="1">
      <c r="A12" s="59"/>
      <c r="B12" s="18"/>
      <c r="C12" s="18"/>
      <c r="D12" s="18"/>
      <c r="E12" s="18"/>
      <c r="F12" s="18"/>
      <c r="G12" s="58"/>
      <c r="H12" s="58"/>
      <c r="I12" s="58"/>
      <c r="J12" s="58"/>
      <c r="K12" s="58"/>
      <c r="L12" s="58"/>
    </row>
    <row r="13" spans="1:12" s="57" customFormat="1" ht="37.5" customHeight="1">
      <c r="A13" s="59"/>
      <c r="B13" s="18"/>
      <c r="C13" s="18"/>
      <c r="D13" s="18"/>
      <c r="E13" s="18"/>
      <c r="F13" s="18"/>
      <c r="G13" s="58"/>
      <c r="H13" s="58"/>
      <c r="I13" s="58"/>
      <c r="J13" s="58"/>
      <c r="K13" s="58"/>
      <c r="L13" s="58"/>
    </row>
    <row r="14" spans="1:12" s="57" customFormat="1" ht="37.5" customHeight="1">
      <c r="A14" s="59"/>
      <c r="B14" s="18"/>
      <c r="C14" s="18"/>
      <c r="D14" s="18"/>
      <c r="E14" s="18"/>
      <c r="F14" s="18"/>
      <c r="G14" s="58"/>
      <c r="H14" s="58"/>
      <c r="I14" s="58"/>
      <c r="J14" s="58"/>
      <c r="K14" s="58"/>
      <c r="L14" s="58"/>
    </row>
    <row r="15" spans="1:12" s="57" customFormat="1" ht="37.5" customHeight="1">
      <c r="A15" s="59"/>
      <c r="B15" s="18"/>
      <c r="C15" s="18"/>
      <c r="D15" s="18"/>
      <c r="E15" s="18"/>
      <c r="F15" s="18"/>
      <c r="G15" s="58"/>
      <c r="H15" s="58"/>
      <c r="I15" s="58"/>
      <c r="J15" s="58"/>
      <c r="K15" s="58"/>
      <c r="L15" s="58"/>
    </row>
    <row r="16" spans="1:12" s="57" customFormat="1" ht="37.5" customHeight="1">
      <c r="A16" s="59"/>
      <c r="B16" s="18"/>
      <c r="C16" s="18"/>
      <c r="D16" s="18"/>
      <c r="E16" s="18"/>
      <c r="F16" s="18"/>
      <c r="G16" s="58"/>
      <c r="H16" s="58"/>
      <c r="I16" s="58"/>
      <c r="J16" s="58"/>
      <c r="K16" s="58"/>
      <c r="L16" s="58"/>
    </row>
    <row r="17" spans="1:12" s="57" customFormat="1" ht="37.5" customHeight="1">
      <c r="A17" s="59"/>
      <c r="B17" s="60"/>
      <c r="C17" s="58"/>
      <c r="D17" s="60"/>
      <c r="E17" s="60"/>
      <c r="F17" s="60"/>
      <c r="G17" s="58"/>
      <c r="H17" s="58"/>
      <c r="I17" s="58"/>
      <c r="J17" s="58"/>
      <c r="K17" s="58"/>
      <c r="L17" s="58"/>
    </row>
    <row r="18" spans="1:12" s="57" customFormat="1" ht="37.5" customHeight="1">
      <c r="A18" s="59"/>
      <c r="B18" s="60"/>
      <c r="C18" s="58"/>
      <c r="D18" s="60"/>
      <c r="E18" s="60"/>
      <c r="F18" s="60"/>
      <c r="G18" s="58"/>
      <c r="H18" s="58"/>
      <c r="I18" s="58"/>
      <c r="J18" s="58"/>
      <c r="K18" s="58"/>
      <c r="L18" s="58"/>
    </row>
    <row r="19" spans="1:12" s="57" customFormat="1" ht="37.5" customHeight="1">
      <c r="A19" s="59"/>
      <c r="B19" s="60"/>
      <c r="C19" s="58"/>
      <c r="D19" s="60"/>
      <c r="E19" s="60"/>
      <c r="F19" s="60"/>
      <c r="G19" s="58"/>
      <c r="H19" s="58"/>
      <c r="I19" s="58"/>
      <c r="J19" s="58"/>
      <c r="K19" s="58"/>
      <c r="L19" s="58"/>
    </row>
    <row r="20" spans="2:12" ht="40.5" customHeight="1">
      <c r="B20" s="67" t="s">
        <v>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 s="1" customFormat="1" ht="27" customHeight="1">
      <c r="B21" s="38" t="s">
        <v>81</v>
      </c>
      <c r="C21" s="38"/>
      <c r="D21" s="38"/>
      <c r="E21" s="38"/>
      <c r="J21" s="68"/>
      <c r="K21" s="69"/>
      <c r="L21" s="69"/>
    </row>
    <row r="22" spans="1:12" s="2" customFormat="1" ht="22.5" customHeight="1">
      <c r="A22" s="75" t="s">
        <v>2</v>
      </c>
      <c r="B22" s="70" t="s">
        <v>3</v>
      </c>
      <c r="C22" s="70" t="s">
        <v>4</v>
      </c>
      <c r="D22" s="70" t="s">
        <v>5</v>
      </c>
      <c r="E22" s="70"/>
      <c r="F22" s="70"/>
      <c r="G22" s="79" t="s">
        <v>6</v>
      </c>
      <c r="H22" s="80" t="s">
        <v>7</v>
      </c>
      <c r="I22" s="79" t="s">
        <v>8</v>
      </c>
      <c r="J22" s="79" t="s">
        <v>9</v>
      </c>
      <c r="K22" s="80" t="s">
        <v>10</v>
      </c>
      <c r="L22" s="80" t="s">
        <v>11</v>
      </c>
    </row>
    <row r="23" spans="1:12" s="2" customFormat="1" ht="27" customHeight="1">
      <c r="A23" s="76"/>
      <c r="B23" s="70"/>
      <c r="C23" s="70"/>
      <c r="D23" s="9" t="s">
        <v>12</v>
      </c>
      <c r="E23" s="9" t="s">
        <v>13</v>
      </c>
      <c r="F23" s="9" t="s">
        <v>14</v>
      </c>
      <c r="G23" s="79"/>
      <c r="H23" s="80"/>
      <c r="I23" s="79"/>
      <c r="J23" s="79"/>
      <c r="K23" s="80"/>
      <c r="L23" s="80"/>
    </row>
    <row r="24" spans="1:12" s="56" customFormat="1" ht="37.5" customHeight="1">
      <c r="A24" s="18">
        <v>1</v>
      </c>
      <c r="B24" s="18" t="s">
        <v>82</v>
      </c>
      <c r="C24" s="18" t="s">
        <v>83</v>
      </c>
      <c r="D24" s="18">
        <v>63.5</v>
      </c>
      <c r="E24" s="18">
        <v>61.5</v>
      </c>
      <c r="F24" s="18">
        <v>125</v>
      </c>
      <c r="G24" s="23">
        <v>31.25</v>
      </c>
      <c r="H24" s="23">
        <v>90.37</v>
      </c>
      <c r="I24" s="23">
        <v>45.19</v>
      </c>
      <c r="J24" s="23">
        <f>G24+I24</f>
        <v>76.44</v>
      </c>
      <c r="K24" s="23">
        <v>1</v>
      </c>
      <c r="L24" s="23"/>
    </row>
    <row r="25" spans="1:12" s="56" customFormat="1" ht="37.5" customHeight="1">
      <c r="A25" s="18"/>
      <c r="B25" s="18">
        <v>20225237609</v>
      </c>
      <c r="C25" s="18" t="s">
        <v>84</v>
      </c>
      <c r="D25" s="18">
        <v>54.5</v>
      </c>
      <c r="E25" s="18">
        <v>63.5</v>
      </c>
      <c r="F25" s="18">
        <v>118</v>
      </c>
      <c r="G25" s="23"/>
      <c r="H25" s="23"/>
      <c r="I25" s="23"/>
      <c r="J25" s="23"/>
      <c r="K25" s="23"/>
      <c r="L25" s="23"/>
    </row>
    <row r="26" spans="1:12" s="57" customFormat="1" ht="37.5" customHeight="1">
      <c r="A26" s="9"/>
      <c r="B26" s="18">
        <v>20225237506</v>
      </c>
      <c r="C26" s="18" t="s">
        <v>85</v>
      </c>
      <c r="D26" s="18">
        <v>59</v>
      </c>
      <c r="E26" s="18">
        <v>56</v>
      </c>
      <c r="F26" s="18">
        <v>115</v>
      </c>
      <c r="G26" s="23"/>
      <c r="H26" s="23"/>
      <c r="I26" s="23"/>
      <c r="J26" s="23"/>
      <c r="K26" s="23"/>
      <c r="L26" s="23"/>
    </row>
    <row r="27" spans="1:12" s="56" customFormat="1" ht="37.5" customHeight="1">
      <c r="A27" s="23"/>
      <c r="B27" s="18">
        <v>20223524916</v>
      </c>
      <c r="C27" s="18" t="s">
        <v>86</v>
      </c>
      <c r="D27" s="18">
        <v>40.5</v>
      </c>
      <c r="E27" s="18">
        <v>38</v>
      </c>
      <c r="F27" s="18">
        <v>78.5</v>
      </c>
      <c r="G27" s="23"/>
      <c r="H27" s="23"/>
      <c r="I27" s="23"/>
      <c r="J27" s="23"/>
      <c r="K27" s="23"/>
      <c r="L27" s="23"/>
    </row>
    <row r="28" spans="1:12" s="57" customFormat="1" ht="37.5" customHeight="1">
      <c r="A28" s="9"/>
      <c r="B28" s="18"/>
      <c r="C28" s="18"/>
      <c r="D28" s="18"/>
      <c r="E28" s="18"/>
      <c r="F28" s="18"/>
      <c r="G28" s="58"/>
      <c r="H28" s="58"/>
      <c r="I28" s="58"/>
      <c r="J28" s="58"/>
      <c r="K28" s="58"/>
      <c r="L28" s="58"/>
    </row>
    <row r="29" spans="1:12" s="57" customFormat="1" ht="37.5" customHeight="1">
      <c r="A29" s="59"/>
      <c r="B29" s="18"/>
      <c r="C29" s="18"/>
      <c r="D29" s="18"/>
      <c r="E29" s="18"/>
      <c r="F29" s="18"/>
      <c r="G29" s="58"/>
      <c r="H29" s="58"/>
      <c r="I29" s="58"/>
      <c r="J29" s="58"/>
      <c r="K29" s="58"/>
      <c r="L29" s="58"/>
    </row>
    <row r="30" spans="1:12" s="57" customFormat="1" ht="37.5" customHeight="1">
      <c r="A30" s="59"/>
      <c r="B30" s="18"/>
      <c r="C30" s="18"/>
      <c r="D30" s="18"/>
      <c r="E30" s="18"/>
      <c r="F30" s="18"/>
      <c r="G30" s="58"/>
      <c r="H30" s="58"/>
      <c r="I30" s="58"/>
      <c r="J30" s="58"/>
      <c r="K30" s="58"/>
      <c r="L30" s="58"/>
    </row>
    <row r="31" spans="1:12" s="57" customFormat="1" ht="37.5" customHeight="1">
      <c r="A31" s="59"/>
      <c r="B31" s="18"/>
      <c r="C31" s="18"/>
      <c r="D31" s="18"/>
      <c r="E31" s="18"/>
      <c r="F31" s="18"/>
      <c r="G31" s="58"/>
      <c r="H31" s="58"/>
      <c r="I31" s="58"/>
      <c r="J31" s="58"/>
      <c r="K31" s="58"/>
      <c r="L31" s="58"/>
    </row>
    <row r="32" spans="1:12" s="57" customFormat="1" ht="37.5" customHeight="1">
      <c r="A32" s="59"/>
      <c r="B32" s="18"/>
      <c r="C32" s="18"/>
      <c r="D32" s="18"/>
      <c r="E32" s="18"/>
      <c r="F32" s="18"/>
      <c r="G32" s="58"/>
      <c r="H32" s="58"/>
      <c r="I32" s="58"/>
      <c r="J32" s="58"/>
      <c r="K32" s="58"/>
      <c r="L32" s="58"/>
    </row>
    <row r="33" spans="1:12" s="57" customFormat="1" ht="37.5" customHeight="1">
      <c r="A33" s="59"/>
      <c r="B33" s="18"/>
      <c r="C33" s="18"/>
      <c r="D33" s="18"/>
      <c r="E33" s="18"/>
      <c r="F33" s="18"/>
      <c r="G33" s="58"/>
      <c r="H33" s="58"/>
      <c r="I33" s="58"/>
      <c r="J33" s="58"/>
      <c r="K33" s="58"/>
      <c r="L33" s="58"/>
    </row>
    <row r="34" spans="1:12" s="57" customFormat="1" ht="37.5" customHeight="1">
      <c r="A34" s="59"/>
      <c r="B34" s="18"/>
      <c r="C34" s="18"/>
      <c r="D34" s="18"/>
      <c r="E34" s="18"/>
      <c r="F34" s="18"/>
      <c r="G34" s="58"/>
      <c r="H34" s="58"/>
      <c r="I34" s="58"/>
      <c r="J34" s="58"/>
      <c r="K34" s="58"/>
      <c r="L34" s="58"/>
    </row>
    <row r="35" spans="1:12" s="57" customFormat="1" ht="37.5" customHeight="1">
      <c r="A35" s="59"/>
      <c r="B35" s="18"/>
      <c r="C35" s="18"/>
      <c r="D35" s="18"/>
      <c r="E35" s="18"/>
      <c r="F35" s="18"/>
      <c r="G35" s="58"/>
      <c r="H35" s="58"/>
      <c r="I35" s="58"/>
      <c r="J35" s="58"/>
      <c r="K35" s="58"/>
      <c r="L35" s="58"/>
    </row>
    <row r="36" spans="1:12" s="57" customFormat="1" ht="37.5" customHeight="1">
      <c r="A36" s="59"/>
      <c r="B36" s="60"/>
      <c r="C36" s="58"/>
      <c r="D36" s="60"/>
      <c r="E36" s="60"/>
      <c r="F36" s="60"/>
      <c r="G36" s="58"/>
      <c r="H36" s="58"/>
      <c r="I36" s="58"/>
      <c r="J36" s="58"/>
      <c r="K36" s="58"/>
      <c r="L36" s="58"/>
    </row>
    <row r="37" spans="1:12" s="57" customFormat="1" ht="37.5" customHeight="1">
      <c r="A37" s="59"/>
      <c r="B37" s="60"/>
      <c r="C37" s="58"/>
      <c r="D37" s="60"/>
      <c r="E37" s="60"/>
      <c r="F37" s="60"/>
      <c r="G37" s="58"/>
      <c r="H37" s="58"/>
      <c r="I37" s="58"/>
      <c r="J37" s="58"/>
      <c r="K37" s="58"/>
      <c r="L37" s="58"/>
    </row>
    <row r="38" spans="1:12" s="57" customFormat="1" ht="37.5" customHeight="1">
      <c r="A38" s="59"/>
      <c r="B38" s="60"/>
      <c r="C38" s="58"/>
      <c r="D38" s="60"/>
      <c r="E38" s="60"/>
      <c r="F38" s="60"/>
      <c r="G38" s="58"/>
      <c r="H38" s="58"/>
      <c r="I38" s="58"/>
      <c r="J38" s="58"/>
      <c r="K38" s="58"/>
      <c r="L38" s="58"/>
    </row>
    <row r="39" spans="2:12" ht="39" customHeight="1">
      <c r="B39" s="67" t="s">
        <v>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 s="1" customFormat="1" ht="29.25" customHeight="1">
      <c r="B40" s="38" t="s">
        <v>87</v>
      </c>
      <c r="C40" s="38"/>
      <c r="D40" s="38"/>
      <c r="E40" s="38"/>
      <c r="J40" s="68"/>
      <c r="K40" s="69"/>
      <c r="L40" s="69"/>
    </row>
    <row r="41" spans="1:12" s="2" customFormat="1" ht="22.5" customHeight="1">
      <c r="A41" s="75" t="s">
        <v>2</v>
      </c>
      <c r="B41" s="70" t="s">
        <v>3</v>
      </c>
      <c r="C41" s="70" t="s">
        <v>4</v>
      </c>
      <c r="D41" s="70" t="s">
        <v>5</v>
      </c>
      <c r="E41" s="70"/>
      <c r="F41" s="70"/>
      <c r="G41" s="79" t="s">
        <v>6</v>
      </c>
      <c r="H41" s="80" t="s">
        <v>7</v>
      </c>
      <c r="I41" s="79" t="s">
        <v>8</v>
      </c>
      <c r="J41" s="79" t="s">
        <v>9</v>
      </c>
      <c r="K41" s="80" t="s">
        <v>10</v>
      </c>
      <c r="L41" s="80" t="s">
        <v>11</v>
      </c>
    </row>
    <row r="42" spans="1:12" s="2" customFormat="1" ht="27" customHeight="1">
      <c r="A42" s="76"/>
      <c r="B42" s="70"/>
      <c r="C42" s="70"/>
      <c r="D42" s="9" t="s">
        <v>12</v>
      </c>
      <c r="E42" s="9" t="s">
        <v>13</v>
      </c>
      <c r="F42" s="9" t="s">
        <v>14</v>
      </c>
      <c r="G42" s="79"/>
      <c r="H42" s="80"/>
      <c r="I42" s="79"/>
      <c r="J42" s="79"/>
      <c r="K42" s="80"/>
      <c r="L42" s="80"/>
    </row>
    <row r="43" spans="1:12" s="56" customFormat="1" ht="37.5" customHeight="1">
      <c r="A43" s="18">
        <v>1</v>
      </c>
      <c r="B43" s="18" t="s">
        <v>88</v>
      </c>
      <c r="C43" s="18" t="s">
        <v>89</v>
      </c>
      <c r="D43" s="18">
        <v>57</v>
      </c>
      <c r="E43" s="18">
        <v>53.75</v>
      </c>
      <c r="F43" s="18">
        <v>110.75</v>
      </c>
      <c r="G43" s="23">
        <v>27.69</v>
      </c>
      <c r="H43" s="23">
        <v>92.52</v>
      </c>
      <c r="I43" s="23">
        <v>46.26</v>
      </c>
      <c r="J43" s="23">
        <f>G43+I43</f>
        <v>73.95</v>
      </c>
      <c r="K43" s="23">
        <v>1</v>
      </c>
      <c r="L43" s="23"/>
    </row>
    <row r="44" spans="1:12" s="56" customFormat="1" ht="37.5" customHeight="1">
      <c r="A44" s="18">
        <v>3</v>
      </c>
      <c r="B44" s="18" t="s">
        <v>90</v>
      </c>
      <c r="C44" s="18" t="s">
        <v>91</v>
      </c>
      <c r="D44" s="18">
        <v>61.5</v>
      </c>
      <c r="E44" s="18">
        <v>48.75</v>
      </c>
      <c r="F44" s="18">
        <v>110.25</v>
      </c>
      <c r="G44" s="23">
        <v>27.56</v>
      </c>
      <c r="H44" s="23">
        <v>88.55</v>
      </c>
      <c r="I44" s="23">
        <v>44.28</v>
      </c>
      <c r="J44" s="23">
        <f>G44+I44</f>
        <v>71.84</v>
      </c>
      <c r="K44" s="23">
        <v>2</v>
      </c>
      <c r="L44" s="23"/>
    </row>
    <row r="45" spans="1:12" s="57" customFormat="1" ht="37.5" customHeight="1">
      <c r="A45" s="18">
        <v>2</v>
      </c>
      <c r="B45" s="18" t="s">
        <v>92</v>
      </c>
      <c r="C45" s="18" t="s">
        <v>93</v>
      </c>
      <c r="D45" s="18">
        <v>45</v>
      </c>
      <c r="E45" s="18">
        <v>52</v>
      </c>
      <c r="F45" s="18">
        <v>97</v>
      </c>
      <c r="G45" s="23">
        <v>24.25</v>
      </c>
      <c r="H45" s="23">
        <v>83.33</v>
      </c>
      <c r="I45" s="23">
        <v>41.67</v>
      </c>
      <c r="J45" s="23">
        <f>G45+I45</f>
        <v>65.92</v>
      </c>
      <c r="K45" s="23">
        <v>3</v>
      </c>
      <c r="L45" s="23"/>
    </row>
    <row r="46" spans="1:12" s="56" customFormat="1" ht="37.5" customHeight="1">
      <c r="A46" s="23"/>
      <c r="B46" s="18"/>
      <c r="C46" s="18"/>
      <c r="D46" s="18"/>
      <c r="E46" s="18"/>
      <c r="F46" s="18"/>
      <c r="G46" s="23"/>
      <c r="H46" s="23"/>
      <c r="I46" s="23"/>
      <c r="J46" s="23"/>
      <c r="K46" s="23"/>
      <c r="L46" s="23"/>
    </row>
    <row r="47" spans="1:12" s="57" customFormat="1" ht="37.5" customHeight="1">
      <c r="A47" s="9"/>
      <c r="B47" s="18"/>
      <c r="C47" s="18"/>
      <c r="D47" s="18"/>
      <c r="E47" s="18"/>
      <c r="F47" s="18"/>
      <c r="G47" s="58"/>
      <c r="H47" s="58"/>
      <c r="I47" s="58"/>
      <c r="J47" s="58"/>
      <c r="K47" s="58"/>
      <c r="L47" s="58"/>
    </row>
    <row r="48" spans="1:12" s="57" customFormat="1" ht="37.5" customHeight="1">
      <c r="A48" s="59"/>
      <c r="B48" s="18"/>
      <c r="C48" s="18"/>
      <c r="D48" s="18"/>
      <c r="E48" s="18"/>
      <c r="F48" s="18"/>
      <c r="G48" s="58"/>
      <c r="H48" s="58"/>
      <c r="I48" s="58"/>
      <c r="J48" s="58"/>
      <c r="K48" s="58"/>
      <c r="L48" s="58"/>
    </row>
    <row r="49" spans="1:12" s="57" customFormat="1" ht="37.5" customHeight="1">
      <c r="A49" s="59"/>
      <c r="B49" s="18"/>
      <c r="C49" s="18"/>
      <c r="D49" s="18"/>
      <c r="E49" s="18"/>
      <c r="F49" s="18"/>
      <c r="G49" s="58"/>
      <c r="H49" s="58"/>
      <c r="I49" s="58"/>
      <c r="J49" s="58"/>
      <c r="K49" s="58"/>
      <c r="L49" s="58"/>
    </row>
    <row r="50" spans="1:12" s="57" customFormat="1" ht="37.5" customHeight="1">
      <c r="A50" s="59"/>
      <c r="B50" s="18"/>
      <c r="C50" s="18"/>
      <c r="D50" s="18"/>
      <c r="E50" s="18"/>
      <c r="F50" s="18"/>
      <c r="G50" s="58"/>
      <c r="H50" s="58"/>
      <c r="I50" s="58"/>
      <c r="J50" s="58"/>
      <c r="K50" s="58"/>
      <c r="L50" s="58"/>
    </row>
    <row r="51" spans="1:12" s="57" customFormat="1" ht="37.5" customHeight="1">
      <c r="A51" s="59"/>
      <c r="B51" s="18"/>
      <c r="C51" s="18"/>
      <c r="D51" s="18"/>
      <c r="E51" s="18"/>
      <c r="F51" s="18"/>
      <c r="G51" s="58"/>
      <c r="H51" s="58"/>
      <c r="I51" s="58"/>
      <c r="J51" s="58"/>
      <c r="K51" s="58"/>
      <c r="L51" s="58"/>
    </row>
    <row r="52" spans="1:12" s="57" customFormat="1" ht="37.5" customHeight="1">
      <c r="A52" s="59"/>
      <c r="B52" s="18"/>
      <c r="C52" s="18"/>
      <c r="D52" s="18"/>
      <c r="E52" s="18"/>
      <c r="F52" s="18"/>
      <c r="G52" s="58"/>
      <c r="H52" s="58"/>
      <c r="I52" s="58"/>
      <c r="J52" s="58"/>
      <c r="K52" s="58"/>
      <c r="L52" s="58"/>
    </row>
    <row r="53" spans="1:12" s="57" customFormat="1" ht="37.5" customHeight="1">
      <c r="A53" s="59"/>
      <c r="B53" s="18"/>
      <c r="C53" s="18"/>
      <c r="D53" s="18"/>
      <c r="E53" s="18"/>
      <c r="F53" s="18"/>
      <c r="G53" s="58"/>
      <c r="H53" s="58"/>
      <c r="I53" s="58"/>
      <c r="J53" s="58"/>
      <c r="K53" s="58"/>
      <c r="L53" s="58"/>
    </row>
    <row r="54" spans="1:12" s="57" customFormat="1" ht="37.5" customHeight="1">
      <c r="A54" s="59"/>
      <c r="B54" s="18"/>
      <c r="C54" s="18"/>
      <c r="D54" s="18"/>
      <c r="E54" s="18"/>
      <c r="F54" s="18"/>
      <c r="G54" s="58"/>
      <c r="H54" s="58"/>
      <c r="I54" s="58"/>
      <c r="J54" s="58"/>
      <c r="K54" s="58"/>
      <c r="L54" s="58"/>
    </row>
    <row r="55" spans="1:12" s="57" customFormat="1" ht="37.5" customHeight="1">
      <c r="A55" s="59"/>
      <c r="B55" s="60"/>
      <c r="C55" s="58"/>
      <c r="D55" s="60"/>
      <c r="E55" s="60"/>
      <c r="F55" s="60"/>
      <c r="G55" s="58"/>
      <c r="H55" s="58"/>
      <c r="I55" s="58"/>
      <c r="J55" s="58"/>
      <c r="K55" s="58"/>
      <c r="L55" s="58"/>
    </row>
    <row r="56" spans="1:12" s="57" customFormat="1" ht="37.5" customHeight="1">
      <c r="A56" s="59"/>
      <c r="B56" s="60"/>
      <c r="C56" s="58"/>
      <c r="D56" s="60"/>
      <c r="E56" s="60"/>
      <c r="F56" s="60"/>
      <c r="G56" s="58"/>
      <c r="H56" s="58"/>
      <c r="I56" s="58"/>
      <c r="J56" s="58"/>
      <c r="K56" s="58"/>
      <c r="L56" s="58"/>
    </row>
    <row r="57" spans="1:12" s="57" customFormat="1" ht="37.5" customHeight="1">
      <c r="A57" s="59"/>
      <c r="B57" s="60"/>
      <c r="C57" s="58"/>
      <c r="D57" s="60"/>
      <c r="E57" s="60"/>
      <c r="F57" s="60"/>
      <c r="G57" s="58"/>
      <c r="H57" s="58"/>
      <c r="I57" s="58"/>
      <c r="J57" s="58"/>
      <c r="K57" s="58"/>
      <c r="L57" s="58"/>
    </row>
    <row r="58" spans="2:12" ht="39" customHeight="1">
      <c r="B58" s="67" t="s">
        <v>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 s="1" customFormat="1" ht="29.25" customHeight="1">
      <c r="B59" s="38" t="s">
        <v>94</v>
      </c>
      <c r="C59" s="38"/>
      <c r="D59" s="38"/>
      <c r="E59" s="38"/>
      <c r="J59" s="68"/>
      <c r="K59" s="69"/>
      <c r="L59" s="69"/>
    </row>
    <row r="60" spans="1:12" s="2" customFormat="1" ht="22.5" customHeight="1">
      <c r="A60" s="75" t="s">
        <v>2</v>
      </c>
      <c r="B60" s="70" t="s">
        <v>3</v>
      </c>
      <c r="C60" s="70" t="s">
        <v>4</v>
      </c>
      <c r="D60" s="70" t="s">
        <v>5</v>
      </c>
      <c r="E60" s="70"/>
      <c r="F60" s="70"/>
      <c r="G60" s="79" t="s">
        <v>6</v>
      </c>
      <c r="H60" s="80" t="s">
        <v>7</v>
      </c>
      <c r="I60" s="79" t="s">
        <v>8</v>
      </c>
      <c r="J60" s="79" t="s">
        <v>9</v>
      </c>
      <c r="K60" s="80" t="s">
        <v>10</v>
      </c>
      <c r="L60" s="80" t="s">
        <v>11</v>
      </c>
    </row>
    <row r="61" spans="1:12" s="2" customFormat="1" ht="27" customHeight="1">
      <c r="A61" s="76"/>
      <c r="B61" s="70"/>
      <c r="C61" s="70"/>
      <c r="D61" s="9" t="s">
        <v>12</v>
      </c>
      <c r="E61" s="9" t="s">
        <v>13</v>
      </c>
      <c r="F61" s="9" t="s">
        <v>14</v>
      </c>
      <c r="G61" s="79"/>
      <c r="H61" s="80"/>
      <c r="I61" s="79"/>
      <c r="J61" s="79"/>
      <c r="K61" s="80"/>
      <c r="L61" s="80"/>
    </row>
    <row r="62" spans="1:12" s="56" customFormat="1" ht="37.5" customHeight="1">
      <c r="A62" s="18">
        <v>2</v>
      </c>
      <c r="B62" s="18" t="s">
        <v>95</v>
      </c>
      <c r="C62" s="18" t="s">
        <v>96</v>
      </c>
      <c r="D62" s="18">
        <v>71</v>
      </c>
      <c r="E62" s="18">
        <v>79.5</v>
      </c>
      <c r="F62" s="18">
        <v>150.5</v>
      </c>
      <c r="G62" s="23">
        <v>37.63</v>
      </c>
      <c r="H62" s="23">
        <v>84</v>
      </c>
      <c r="I62" s="23">
        <v>42</v>
      </c>
      <c r="J62" s="23">
        <f>G62+I62</f>
        <v>79.63</v>
      </c>
      <c r="K62" s="23">
        <v>1</v>
      </c>
      <c r="L62" s="23"/>
    </row>
    <row r="63" spans="1:12" s="57" customFormat="1" ht="37.5" customHeight="1">
      <c r="A63" s="18">
        <v>3</v>
      </c>
      <c r="B63" s="18" t="s">
        <v>97</v>
      </c>
      <c r="C63" s="18" t="s">
        <v>98</v>
      </c>
      <c r="D63" s="18">
        <v>69.5</v>
      </c>
      <c r="E63" s="18">
        <v>78</v>
      </c>
      <c r="F63" s="18">
        <v>147.5</v>
      </c>
      <c r="G63" s="23">
        <v>36.88</v>
      </c>
      <c r="H63" s="23">
        <v>80.7</v>
      </c>
      <c r="I63" s="23">
        <v>40.35</v>
      </c>
      <c r="J63" s="23">
        <f>G63+I63</f>
        <v>77.23</v>
      </c>
      <c r="K63" s="23">
        <v>2</v>
      </c>
      <c r="L63" s="23"/>
    </row>
    <row r="64" spans="1:12" s="56" customFormat="1" ht="37.5" customHeight="1">
      <c r="A64" s="18">
        <v>1</v>
      </c>
      <c r="B64" s="18" t="s">
        <v>99</v>
      </c>
      <c r="C64" s="18" t="s">
        <v>100</v>
      </c>
      <c r="D64" s="18">
        <v>71.5</v>
      </c>
      <c r="E64" s="18">
        <v>76</v>
      </c>
      <c r="F64" s="18">
        <v>147.5</v>
      </c>
      <c r="G64" s="23">
        <v>36.88</v>
      </c>
      <c r="H64" s="23">
        <v>78.6</v>
      </c>
      <c r="I64" s="23">
        <v>39.3</v>
      </c>
      <c r="J64" s="23">
        <f>G64+I64</f>
        <v>76.18</v>
      </c>
      <c r="K64" s="23">
        <v>3</v>
      </c>
      <c r="L64" s="23"/>
    </row>
    <row r="65" spans="1:12" s="56" customFormat="1" ht="37.5" customHeight="1">
      <c r="A65" s="23"/>
      <c r="B65" s="18"/>
      <c r="C65" s="18"/>
      <c r="D65" s="18"/>
      <c r="E65" s="18"/>
      <c r="F65" s="18"/>
      <c r="G65" s="23"/>
      <c r="H65" s="23"/>
      <c r="I65" s="23"/>
      <c r="J65" s="23"/>
      <c r="K65" s="23"/>
      <c r="L65" s="23"/>
    </row>
    <row r="66" spans="1:12" s="57" customFormat="1" ht="37.5" customHeight="1">
      <c r="A66" s="9"/>
      <c r="B66" s="18"/>
      <c r="C66" s="18"/>
      <c r="D66" s="18"/>
      <c r="E66" s="18"/>
      <c r="F66" s="18"/>
      <c r="G66" s="58"/>
      <c r="H66" s="58"/>
      <c r="I66" s="58"/>
      <c r="J66" s="58"/>
      <c r="K66" s="58"/>
      <c r="L66" s="58"/>
    </row>
    <row r="67" spans="1:12" s="57" customFormat="1" ht="37.5" customHeight="1">
      <c r="A67" s="59"/>
      <c r="B67" s="18"/>
      <c r="C67" s="18"/>
      <c r="D67" s="18"/>
      <c r="E67" s="18"/>
      <c r="F67" s="18"/>
      <c r="G67" s="58"/>
      <c r="H67" s="58"/>
      <c r="I67" s="58"/>
      <c r="J67" s="58"/>
      <c r="K67" s="58"/>
      <c r="L67" s="58"/>
    </row>
    <row r="68" spans="1:12" s="57" customFormat="1" ht="37.5" customHeight="1">
      <c r="A68" s="59"/>
      <c r="B68" s="18"/>
      <c r="C68" s="18"/>
      <c r="D68" s="18"/>
      <c r="E68" s="18"/>
      <c r="F68" s="18"/>
      <c r="G68" s="58"/>
      <c r="H68" s="58"/>
      <c r="I68" s="58"/>
      <c r="J68" s="58"/>
      <c r="K68" s="58"/>
      <c r="L68" s="58"/>
    </row>
    <row r="69" spans="1:12" s="57" customFormat="1" ht="37.5" customHeight="1">
      <c r="A69" s="59"/>
      <c r="B69" s="18"/>
      <c r="C69" s="18"/>
      <c r="D69" s="18"/>
      <c r="E69" s="18"/>
      <c r="F69" s="18"/>
      <c r="G69" s="58"/>
      <c r="H69" s="58"/>
      <c r="I69" s="58"/>
      <c r="J69" s="58"/>
      <c r="K69" s="58"/>
      <c r="L69" s="58"/>
    </row>
    <row r="70" spans="1:12" s="57" customFormat="1" ht="37.5" customHeight="1">
      <c r="A70" s="59"/>
      <c r="B70" s="18"/>
      <c r="C70" s="18"/>
      <c r="D70" s="18"/>
      <c r="E70" s="18"/>
      <c r="F70" s="18"/>
      <c r="G70" s="58"/>
      <c r="H70" s="58"/>
      <c r="I70" s="58"/>
      <c r="J70" s="58"/>
      <c r="K70" s="58"/>
      <c r="L70" s="58"/>
    </row>
    <row r="71" spans="1:12" s="57" customFormat="1" ht="37.5" customHeight="1">
      <c r="A71" s="59"/>
      <c r="B71" s="18"/>
      <c r="C71" s="18"/>
      <c r="D71" s="18"/>
      <c r="E71" s="18"/>
      <c r="F71" s="18"/>
      <c r="G71" s="58"/>
      <c r="H71" s="58"/>
      <c r="I71" s="58"/>
      <c r="J71" s="58"/>
      <c r="K71" s="58"/>
      <c r="L71" s="58"/>
    </row>
    <row r="72" spans="1:12" s="57" customFormat="1" ht="37.5" customHeight="1">
      <c r="A72" s="59"/>
      <c r="B72" s="18"/>
      <c r="C72" s="18"/>
      <c r="D72" s="18"/>
      <c r="E72" s="18"/>
      <c r="F72" s="18"/>
      <c r="G72" s="58"/>
      <c r="H72" s="58"/>
      <c r="I72" s="58"/>
      <c r="J72" s="58"/>
      <c r="K72" s="58"/>
      <c r="L72" s="58"/>
    </row>
    <row r="73" spans="1:12" s="57" customFormat="1" ht="37.5" customHeight="1">
      <c r="A73" s="59"/>
      <c r="B73" s="18"/>
      <c r="C73" s="18"/>
      <c r="D73" s="18"/>
      <c r="E73" s="18"/>
      <c r="F73" s="18"/>
      <c r="G73" s="58"/>
      <c r="H73" s="58"/>
      <c r="I73" s="58"/>
      <c r="J73" s="58"/>
      <c r="K73" s="58"/>
      <c r="L73" s="58"/>
    </row>
    <row r="74" spans="1:12" s="57" customFormat="1" ht="37.5" customHeight="1">
      <c r="A74" s="59"/>
      <c r="B74" s="60"/>
      <c r="C74" s="58"/>
      <c r="D74" s="60"/>
      <c r="E74" s="60"/>
      <c r="F74" s="60"/>
      <c r="G74" s="58"/>
      <c r="H74" s="58"/>
      <c r="I74" s="58"/>
      <c r="J74" s="58"/>
      <c r="K74" s="58"/>
      <c r="L74" s="58"/>
    </row>
    <row r="75" spans="1:12" s="57" customFormat="1" ht="37.5" customHeight="1">
      <c r="A75" s="59"/>
      <c r="B75" s="60"/>
      <c r="C75" s="58"/>
      <c r="D75" s="60"/>
      <c r="E75" s="60"/>
      <c r="F75" s="60"/>
      <c r="G75" s="58"/>
      <c r="H75" s="58"/>
      <c r="I75" s="58"/>
      <c r="J75" s="58"/>
      <c r="K75" s="58"/>
      <c r="L75" s="58"/>
    </row>
    <row r="76" spans="1:12" s="57" customFormat="1" ht="37.5" customHeight="1">
      <c r="A76" s="59"/>
      <c r="B76" s="60"/>
      <c r="C76" s="58"/>
      <c r="D76" s="60"/>
      <c r="E76" s="60"/>
      <c r="F76" s="60"/>
      <c r="G76" s="58"/>
      <c r="H76" s="58"/>
      <c r="I76" s="58"/>
      <c r="J76" s="58"/>
      <c r="K76" s="58"/>
      <c r="L76" s="58"/>
    </row>
    <row r="77" spans="2:12" ht="39.75" customHeight="1">
      <c r="B77" s="67" t="s">
        <v>0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 s="1" customFormat="1" ht="29.25" customHeight="1">
      <c r="B78" s="38" t="s">
        <v>101</v>
      </c>
      <c r="C78" s="38"/>
      <c r="D78" s="38"/>
      <c r="E78" s="38"/>
      <c r="J78" s="68"/>
      <c r="K78" s="69"/>
      <c r="L78" s="69"/>
    </row>
    <row r="79" spans="1:12" s="2" customFormat="1" ht="22.5" customHeight="1">
      <c r="A79" s="75" t="s">
        <v>2</v>
      </c>
      <c r="B79" s="70" t="s">
        <v>3</v>
      </c>
      <c r="C79" s="70" t="s">
        <v>4</v>
      </c>
      <c r="D79" s="70" t="s">
        <v>5</v>
      </c>
      <c r="E79" s="70"/>
      <c r="F79" s="70"/>
      <c r="G79" s="79" t="s">
        <v>6</v>
      </c>
      <c r="H79" s="80" t="s">
        <v>7</v>
      </c>
      <c r="I79" s="79" t="s">
        <v>8</v>
      </c>
      <c r="J79" s="79" t="s">
        <v>9</v>
      </c>
      <c r="K79" s="80" t="s">
        <v>10</v>
      </c>
      <c r="L79" s="80" t="s">
        <v>11</v>
      </c>
    </row>
    <row r="80" spans="1:12" s="2" customFormat="1" ht="27" customHeight="1">
      <c r="A80" s="76"/>
      <c r="B80" s="70"/>
      <c r="C80" s="70"/>
      <c r="D80" s="9" t="s">
        <v>12</v>
      </c>
      <c r="E80" s="9" t="s">
        <v>13</v>
      </c>
      <c r="F80" s="9" t="s">
        <v>14</v>
      </c>
      <c r="G80" s="79"/>
      <c r="H80" s="80"/>
      <c r="I80" s="79"/>
      <c r="J80" s="79"/>
      <c r="K80" s="80"/>
      <c r="L80" s="80"/>
    </row>
    <row r="81" spans="1:12" s="56" customFormat="1" ht="37.5" customHeight="1">
      <c r="A81" s="18">
        <v>2</v>
      </c>
      <c r="B81" s="18" t="s">
        <v>102</v>
      </c>
      <c r="C81" s="18" t="s">
        <v>103</v>
      </c>
      <c r="D81" s="18">
        <v>57.5</v>
      </c>
      <c r="E81" s="18">
        <v>70</v>
      </c>
      <c r="F81" s="18">
        <v>127.5</v>
      </c>
      <c r="G81" s="23">
        <v>31.88</v>
      </c>
      <c r="H81" s="23">
        <v>87</v>
      </c>
      <c r="I81" s="23">
        <v>43.5</v>
      </c>
      <c r="J81" s="23">
        <f>G81+I81</f>
        <v>75.38</v>
      </c>
      <c r="K81" s="23">
        <v>1</v>
      </c>
      <c r="L81" s="23"/>
    </row>
    <row r="82" spans="1:12" s="56" customFormat="1" ht="37.5" customHeight="1">
      <c r="A82" s="18">
        <v>3</v>
      </c>
      <c r="B82" s="18" t="s">
        <v>104</v>
      </c>
      <c r="C82" s="18" t="s">
        <v>105</v>
      </c>
      <c r="D82" s="18">
        <v>61</v>
      </c>
      <c r="E82" s="18">
        <v>65.5</v>
      </c>
      <c r="F82" s="18">
        <v>126.5</v>
      </c>
      <c r="G82" s="23">
        <v>31.63</v>
      </c>
      <c r="H82" s="23">
        <v>82.4</v>
      </c>
      <c r="I82" s="23">
        <v>41.2</v>
      </c>
      <c r="J82" s="23">
        <f>G82+I82</f>
        <v>72.83</v>
      </c>
      <c r="K82" s="23">
        <v>2</v>
      </c>
      <c r="L82" s="23"/>
    </row>
    <row r="83" spans="1:12" s="57" customFormat="1" ht="37.5" customHeight="1">
      <c r="A83" s="18">
        <v>1</v>
      </c>
      <c r="B83" s="18" t="s">
        <v>106</v>
      </c>
      <c r="C83" s="18" t="s">
        <v>107</v>
      </c>
      <c r="D83" s="18">
        <v>51.5</v>
      </c>
      <c r="E83" s="18">
        <v>54.5</v>
      </c>
      <c r="F83" s="18">
        <v>106</v>
      </c>
      <c r="G83" s="23">
        <v>26.5</v>
      </c>
      <c r="H83" s="23">
        <v>79.3</v>
      </c>
      <c r="I83" s="23">
        <v>39.65</v>
      </c>
      <c r="J83" s="23">
        <f>G83+I83</f>
        <v>66.15</v>
      </c>
      <c r="K83" s="23">
        <v>3</v>
      </c>
      <c r="L83" s="23"/>
    </row>
    <row r="84" spans="1:12" s="56" customFormat="1" ht="37.5" customHeight="1">
      <c r="A84" s="23"/>
      <c r="B84" s="18"/>
      <c r="C84" s="18"/>
      <c r="D84" s="18"/>
      <c r="E84" s="18"/>
      <c r="F84" s="18"/>
      <c r="G84" s="23"/>
      <c r="H84" s="23"/>
      <c r="I84" s="23"/>
      <c r="J84" s="23"/>
      <c r="K84" s="23"/>
      <c r="L84" s="23"/>
    </row>
    <row r="85" spans="1:12" s="57" customFormat="1" ht="37.5" customHeight="1">
      <c r="A85" s="9"/>
      <c r="B85" s="18"/>
      <c r="C85" s="18"/>
      <c r="D85" s="18"/>
      <c r="E85" s="18"/>
      <c r="F85" s="18"/>
      <c r="G85" s="58"/>
      <c r="H85" s="58"/>
      <c r="I85" s="58"/>
      <c r="J85" s="58"/>
      <c r="K85" s="58"/>
      <c r="L85" s="58"/>
    </row>
    <row r="86" spans="1:12" s="57" customFormat="1" ht="37.5" customHeight="1">
      <c r="A86" s="59"/>
      <c r="B86" s="18"/>
      <c r="C86" s="18"/>
      <c r="D86" s="18"/>
      <c r="E86" s="18"/>
      <c r="F86" s="18"/>
      <c r="G86" s="58"/>
      <c r="H86" s="58"/>
      <c r="I86" s="58"/>
      <c r="J86" s="58"/>
      <c r="K86" s="58"/>
      <c r="L86" s="58"/>
    </row>
    <row r="87" spans="1:12" s="57" customFormat="1" ht="37.5" customHeight="1">
      <c r="A87" s="59"/>
      <c r="B87" s="18"/>
      <c r="C87" s="18"/>
      <c r="D87" s="18"/>
      <c r="E87" s="18"/>
      <c r="F87" s="18"/>
      <c r="G87" s="58"/>
      <c r="H87" s="58"/>
      <c r="I87" s="58"/>
      <c r="J87" s="58"/>
      <c r="K87" s="58"/>
      <c r="L87" s="58"/>
    </row>
    <row r="88" spans="1:12" s="57" customFormat="1" ht="37.5" customHeight="1">
      <c r="A88" s="59"/>
      <c r="B88" s="18"/>
      <c r="C88" s="18"/>
      <c r="D88" s="18"/>
      <c r="E88" s="18"/>
      <c r="F88" s="18"/>
      <c r="G88" s="58"/>
      <c r="H88" s="58"/>
      <c r="I88" s="58"/>
      <c r="J88" s="58"/>
      <c r="K88" s="58"/>
      <c r="L88" s="58"/>
    </row>
    <row r="89" spans="1:12" s="57" customFormat="1" ht="37.5" customHeight="1">
      <c r="A89" s="59"/>
      <c r="B89" s="18"/>
      <c r="C89" s="18"/>
      <c r="D89" s="18"/>
      <c r="E89" s="18"/>
      <c r="F89" s="18"/>
      <c r="G89" s="58"/>
      <c r="H89" s="58"/>
      <c r="I89" s="58"/>
      <c r="J89" s="58"/>
      <c r="K89" s="58"/>
      <c r="L89" s="58"/>
    </row>
    <row r="90" spans="1:12" s="57" customFormat="1" ht="37.5" customHeight="1">
      <c r="A90" s="59"/>
      <c r="B90" s="18"/>
      <c r="C90" s="18"/>
      <c r="D90" s="18"/>
      <c r="E90" s="18"/>
      <c r="F90" s="18"/>
      <c r="G90" s="58"/>
      <c r="H90" s="58"/>
      <c r="I90" s="58"/>
      <c r="J90" s="58"/>
      <c r="K90" s="58"/>
      <c r="L90" s="58"/>
    </row>
    <row r="91" spans="1:12" s="57" customFormat="1" ht="37.5" customHeight="1">
      <c r="A91" s="59"/>
      <c r="B91" s="18"/>
      <c r="C91" s="18"/>
      <c r="D91" s="18"/>
      <c r="E91" s="18"/>
      <c r="F91" s="18"/>
      <c r="G91" s="58"/>
      <c r="H91" s="58"/>
      <c r="I91" s="58"/>
      <c r="J91" s="58"/>
      <c r="K91" s="58"/>
      <c r="L91" s="58"/>
    </row>
    <row r="92" spans="1:12" s="57" customFormat="1" ht="37.5" customHeight="1">
      <c r="A92" s="59"/>
      <c r="B92" s="18"/>
      <c r="C92" s="18"/>
      <c r="D92" s="18"/>
      <c r="E92" s="18"/>
      <c r="F92" s="18"/>
      <c r="G92" s="58"/>
      <c r="H92" s="58"/>
      <c r="I92" s="58"/>
      <c r="J92" s="58"/>
      <c r="K92" s="58"/>
      <c r="L92" s="58"/>
    </row>
    <row r="93" spans="1:12" s="57" customFormat="1" ht="37.5" customHeight="1">
      <c r="A93" s="59"/>
      <c r="B93" s="60"/>
      <c r="C93" s="58"/>
      <c r="D93" s="60"/>
      <c r="E93" s="60"/>
      <c r="F93" s="60"/>
      <c r="G93" s="58"/>
      <c r="H93" s="58"/>
      <c r="I93" s="58"/>
      <c r="J93" s="58"/>
      <c r="K93" s="58"/>
      <c r="L93" s="58"/>
    </row>
    <row r="94" spans="1:12" s="57" customFormat="1" ht="37.5" customHeight="1">
      <c r="A94" s="59"/>
      <c r="B94" s="60"/>
      <c r="C94" s="58"/>
      <c r="D94" s="60"/>
      <c r="E94" s="60"/>
      <c r="F94" s="60"/>
      <c r="G94" s="58"/>
      <c r="H94" s="58"/>
      <c r="I94" s="58"/>
      <c r="J94" s="58"/>
      <c r="K94" s="58"/>
      <c r="L94" s="58"/>
    </row>
    <row r="95" spans="1:12" s="57" customFormat="1" ht="37.5" customHeight="1">
      <c r="A95" s="59"/>
      <c r="B95" s="60"/>
      <c r="C95" s="58"/>
      <c r="D95" s="60"/>
      <c r="E95" s="60"/>
      <c r="F95" s="60"/>
      <c r="G95" s="58"/>
      <c r="H95" s="58"/>
      <c r="I95" s="58"/>
      <c r="J95" s="58"/>
      <c r="K95" s="58"/>
      <c r="L95" s="58"/>
    </row>
    <row r="96" spans="2:12" ht="39.75" customHeight="1">
      <c r="B96" s="67" t="s">
        <v>0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 s="1" customFormat="1" ht="29.25" customHeight="1">
      <c r="B97" s="38" t="s">
        <v>108</v>
      </c>
      <c r="C97" s="38"/>
      <c r="D97" s="38"/>
      <c r="E97" s="38"/>
      <c r="J97" s="68"/>
      <c r="K97" s="69"/>
      <c r="L97" s="69"/>
    </row>
    <row r="98" spans="1:12" s="2" customFormat="1" ht="22.5" customHeight="1">
      <c r="A98" s="75" t="s">
        <v>2</v>
      </c>
      <c r="B98" s="70" t="s">
        <v>3</v>
      </c>
      <c r="C98" s="70" t="s">
        <v>4</v>
      </c>
      <c r="D98" s="70" t="s">
        <v>5</v>
      </c>
      <c r="E98" s="70"/>
      <c r="F98" s="70"/>
      <c r="G98" s="79" t="s">
        <v>6</v>
      </c>
      <c r="H98" s="80" t="s">
        <v>7</v>
      </c>
      <c r="I98" s="79" t="s">
        <v>8</v>
      </c>
      <c r="J98" s="79" t="s">
        <v>9</v>
      </c>
      <c r="K98" s="80" t="s">
        <v>10</v>
      </c>
      <c r="L98" s="80" t="s">
        <v>11</v>
      </c>
    </row>
    <row r="99" spans="1:12" s="2" customFormat="1" ht="27" customHeight="1">
      <c r="A99" s="76"/>
      <c r="B99" s="70"/>
      <c r="C99" s="70"/>
      <c r="D99" s="9" t="s">
        <v>12</v>
      </c>
      <c r="E99" s="9" t="s">
        <v>13</v>
      </c>
      <c r="F99" s="9" t="s">
        <v>14</v>
      </c>
      <c r="G99" s="79"/>
      <c r="H99" s="80"/>
      <c r="I99" s="79"/>
      <c r="J99" s="79"/>
      <c r="K99" s="80"/>
      <c r="L99" s="80"/>
    </row>
    <row r="100" spans="1:12" s="56" customFormat="1" ht="37.5" customHeight="1">
      <c r="A100" s="18">
        <v>1</v>
      </c>
      <c r="B100" s="18" t="s">
        <v>109</v>
      </c>
      <c r="C100" s="18" t="s">
        <v>110</v>
      </c>
      <c r="D100" s="18">
        <v>75.5</v>
      </c>
      <c r="E100" s="18">
        <v>76</v>
      </c>
      <c r="F100" s="18">
        <v>151.5</v>
      </c>
      <c r="G100" s="23">
        <v>37.88</v>
      </c>
      <c r="H100" s="23">
        <v>94.33</v>
      </c>
      <c r="I100" s="23">
        <v>47.17</v>
      </c>
      <c r="J100" s="23">
        <f>G100+I100</f>
        <v>85.05000000000001</v>
      </c>
      <c r="K100" s="23">
        <v>1</v>
      </c>
      <c r="L100" s="23"/>
    </row>
    <row r="101" spans="1:12" s="56" customFormat="1" ht="37.5" customHeight="1">
      <c r="A101" s="18">
        <v>2</v>
      </c>
      <c r="B101" s="18" t="s">
        <v>111</v>
      </c>
      <c r="C101" s="18" t="s">
        <v>112</v>
      </c>
      <c r="D101" s="18">
        <v>70.5</v>
      </c>
      <c r="E101" s="18">
        <v>61</v>
      </c>
      <c r="F101" s="18">
        <v>131.5</v>
      </c>
      <c r="G101" s="23">
        <v>32.88</v>
      </c>
      <c r="H101" s="23">
        <v>89</v>
      </c>
      <c r="I101" s="23">
        <v>44.5</v>
      </c>
      <c r="J101" s="23">
        <f>G101+I101</f>
        <v>77.38</v>
      </c>
      <c r="K101" s="23">
        <v>2</v>
      </c>
      <c r="L101" s="23"/>
    </row>
    <row r="102" spans="1:12" s="57" customFormat="1" ht="37.5" customHeight="1">
      <c r="A102" s="18">
        <v>3</v>
      </c>
      <c r="B102" s="18" t="s">
        <v>113</v>
      </c>
      <c r="C102" s="18" t="s">
        <v>114</v>
      </c>
      <c r="D102" s="18">
        <v>51.5</v>
      </c>
      <c r="E102" s="18">
        <v>69</v>
      </c>
      <c r="F102" s="18">
        <v>120.5</v>
      </c>
      <c r="G102" s="23">
        <v>30.13</v>
      </c>
      <c r="H102" s="23">
        <v>91.33</v>
      </c>
      <c r="I102" s="23">
        <v>45.67</v>
      </c>
      <c r="J102" s="23">
        <f>G102+I102</f>
        <v>75.8</v>
      </c>
      <c r="K102" s="23">
        <v>3</v>
      </c>
      <c r="L102" s="23"/>
    </row>
    <row r="103" spans="1:12" s="56" customFormat="1" ht="37.5" customHeight="1">
      <c r="A103" s="23"/>
      <c r="B103" s="18">
        <v>20625238420</v>
      </c>
      <c r="C103" s="18" t="s">
        <v>115</v>
      </c>
      <c r="D103" s="18">
        <v>53</v>
      </c>
      <c r="E103" s="18">
        <v>61.5</v>
      </c>
      <c r="F103" s="18">
        <v>114.5</v>
      </c>
      <c r="G103" s="23"/>
      <c r="H103" s="23"/>
      <c r="I103" s="23"/>
      <c r="J103" s="23"/>
      <c r="K103" s="23"/>
      <c r="L103" s="23"/>
    </row>
    <row r="104" spans="1:12" s="57" customFormat="1" ht="37.5" customHeight="1">
      <c r="A104" s="9"/>
      <c r="B104" s="18">
        <v>20625238403</v>
      </c>
      <c r="C104" s="18" t="s">
        <v>116</v>
      </c>
      <c r="D104" s="18">
        <v>58.5</v>
      </c>
      <c r="E104" s="18">
        <v>53</v>
      </c>
      <c r="F104" s="18">
        <v>111.5</v>
      </c>
      <c r="G104" s="58"/>
      <c r="H104" s="58"/>
      <c r="I104" s="58"/>
      <c r="J104" s="58"/>
      <c r="K104" s="58"/>
      <c r="L104" s="58"/>
    </row>
    <row r="105" spans="1:12" s="57" customFormat="1" ht="37.5" customHeight="1">
      <c r="A105" s="59"/>
      <c r="B105" s="18">
        <v>20622053303</v>
      </c>
      <c r="C105" s="18" t="s">
        <v>117</v>
      </c>
      <c r="D105" s="18">
        <v>63.5</v>
      </c>
      <c r="E105" s="18">
        <v>45.5</v>
      </c>
      <c r="F105" s="18">
        <v>109</v>
      </c>
      <c r="G105" s="58"/>
      <c r="H105" s="58"/>
      <c r="I105" s="58"/>
      <c r="J105" s="58"/>
      <c r="K105" s="58"/>
      <c r="L105" s="58"/>
    </row>
    <row r="106" spans="1:12" s="57" customFormat="1" ht="37.5" customHeight="1">
      <c r="A106" s="59"/>
      <c r="B106" s="18"/>
      <c r="C106" s="18"/>
      <c r="D106" s="18"/>
      <c r="E106" s="18"/>
      <c r="F106" s="18"/>
      <c r="G106" s="58"/>
      <c r="H106" s="58"/>
      <c r="I106" s="58"/>
      <c r="J106" s="58"/>
      <c r="K106" s="58"/>
      <c r="L106" s="58"/>
    </row>
    <row r="107" spans="1:12" s="57" customFormat="1" ht="37.5" customHeight="1">
      <c r="A107" s="59"/>
      <c r="B107" s="18"/>
      <c r="C107" s="18"/>
      <c r="D107" s="18"/>
      <c r="E107" s="18"/>
      <c r="F107" s="18"/>
      <c r="G107" s="58"/>
      <c r="H107" s="58"/>
      <c r="I107" s="58"/>
      <c r="J107" s="58"/>
      <c r="K107" s="58"/>
      <c r="L107" s="58"/>
    </row>
    <row r="108" spans="1:12" s="57" customFormat="1" ht="37.5" customHeight="1">
      <c r="A108" s="59"/>
      <c r="B108" s="18"/>
      <c r="C108" s="18"/>
      <c r="D108" s="18"/>
      <c r="E108" s="18"/>
      <c r="F108" s="18"/>
      <c r="G108" s="58"/>
      <c r="H108" s="58"/>
      <c r="I108" s="58"/>
      <c r="J108" s="58"/>
      <c r="K108" s="58"/>
      <c r="L108" s="58"/>
    </row>
    <row r="109" spans="1:12" s="57" customFormat="1" ht="37.5" customHeight="1">
      <c r="A109" s="59"/>
      <c r="B109" s="18"/>
      <c r="C109" s="18"/>
      <c r="D109" s="18"/>
      <c r="E109" s="18"/>
      <c r="F109" s="18"/>
      <c r="G109" s="58"/>
      <c r="H109" s="58"/>
      <c r="I109" s="58"/>
      <c r="J109" s="58"/>
      <c r="K109" s="58"/>
      <c r="L109" s="58"/>
    </row>
    <row r="110" spans="1:12" s="57" customFormat="1" ht="37.5" customHeight="1">
      <c r="A110" s="59"/>
      <c r="B110" s="18"/>
      <c r="C110" s="18"/>
      <c r="D110" s="18"/>
      <c r="E110" s="18"/>
      <c r="F110" s="18"/>
      <c r="G110" s="58"/>
      <c r="H110" s="58"/>
      <c r="I110" s="58"/>
      <c r="J110" s="58"/>
      <c r="K110" s="58"/>
      <c r="L110" s="58"/>
    </row>
    <row r="111" spans="1:12" s="57" customFormat="1" ht="37.5" customHeight="1">
      <c r="A111" s="59"/>
      <c r="B111" s="18"/>
      <c r="C111" s="18"/>
      <c r="D111" s="18"/>
      <c r="E111" s="18"/>
      <c r="F111" s="18"/>
      <c r="G111" s="58"/>
      <c r="H111" s="58"/>
      <c r="I111" s="58"/>
      <c r="J111" s="58"/>
      <c r="K111" s="58"/>
      <c r="L111" s="58"/>
    </row>
    <row r="112" spans="1:12" s="57" customFormat="1" ht="37.5" customHeight="1">
      <c r="A112" s="59"/>
      <c r="B112" s="60"/>
      <c r="C112" s="58"/>
      <c r="D112" s="60"/>
      <c r="E112" s="60"/>
      <c r="F112" s="60"/>
      <c r="G112" s="58"/>
      <c r="H112" s="58"/>
      <c r="I112" s="58"/>
      <c r="J112" s="58"/>
      <c r="K112" s="58"/>
      <c r="L112" s="58"/>
    </row>
    <row r="113" spans="1:12" s="57" customFormat="1" ht="37.5" customHeight="1">
      <c r="A113" s="59"/>
      <c r="B113" s="60"/>
      <c r="C113" s="58"/>
      <c r="D113" s="60"/>
      <c r="E113" s="60"/>
      <c r="F113" s="60"/>
      <c r="G113" s="58"/>
      <c r="H113" s="58"/>
      <c r="I113" s="58"/>
      <c r="J113" s="58"/>
      <c r="K113" s="58"/>
      <c r="L113" s="58"/>
    </row>
    <row r="114" spans="1:12" s="57" customFormat="1" ht="37.5" customHeight="1">
      <c r="A114" s="59"/>
      <c r="B114" s="60"/>
      <c r="C114" s="58"/>
      <c r="D114" s="60"/>
      <c r="E114" s="60"/>
      <c r="F114" s="60"/>
      <c r="G114" s="58"/>
      <c r="H114" s="58"/>
      <c r="I114" s="58"/>
      <c r="J114" s="58"/>
      <c r="K114" s="58"/>
      <c r="L114" s="58"/>
    </row>
    <row r="115" spans="2:12" ht="39" customHeight="1">
      <c r="B115" s="67" t="s">
        <v>0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 s="1" customFormat="1" ht="29.25" customHeight="1">
      <c r="B116" s="38" t="s">
        <v>118</v>
      </c>
      <c r="C116" s="38"/>
      <c r="D116" s="38"/>
      <c r="E116" s="38"/>
      <c r="J116" s="68"/>
      <c r="K116" s="69"/>
      <c r="L116" s="69"/>
    </row>
    <row r="117" spans="1:12" s="2" customFormat="1" ht="22.5" customHeight="1">
      <c r="A117" s="75" t="s">
        <v>2</v>
      </c>
      <c r="B117" s="70" t="s">
        <v>3</v>
      </c>
      <c r="C117" s="70" t="s">
        <v>4</v>
      </c>
      <c r="D117" s="70" t="s">
        <v>5</v>
      </c>
      <c r="E117" s="70"/>
      <c r="F117" s="70"/>
      <c r="G117" s="79" t="s">
        <v>6</v>
      </c>
      <c r="H117" s="80" t="s">
        <v>7</v>
      </c>
      <c r="I117" s="79" t="s">
        <v>8</v>
      </c>
      <c r="J117" s="79" t="s">
        <v>9</v>
      </c>
      <c r="K117" s="80" t="s">
        <v>10</v>
      </c>
      <c r="L117" s="80" t="s">
        <v>11</v>
      </c>
    </row>
    <row r="118" spans="1:12" s="2" customFormat="1" ht="27" customHeight="1">
      <c r="A118" s="76"/>
      <c r="B118" s="70"/>
      <c r="C118" s="70"/>
      <c r="D118" s="9" t="s">
        <v>12</v>
      </c>
      <c r="E118" s="9" t="s">
        <v>13</v>
      </c>
      <c r="F118" s="9" t="s">
        <v>14</v>
      </c>
      <c r="G118" s="79"/>
      <c r="H118" s="80"/>
      <c r="I118" s="79"/>
      <c r="J118" s="79"/>
      <c r="K118" s="80"/>
      <c r="L118" s="80"/>
    </row>
    <row r="119" spans="1:12" s="56" customFormat="1" ht="37.5" customHeight="1">
      <c r="A119" s="18">
        <v>2</v>
      </c>
      <c r="B119" s="18" t="s">
        <v>119</v>
      </c>
      <c r="C119" s="18" t="s">
        <v>120</v>
      </c>
      <c r="D119" s="18">
        <v>74.5</v>
      </c>
      <c r="E119" s="18">
        <v>63.5</v>
      </c>
      <c r="F119" s="18">
        <v>138</v>
      </c>
      <c r="G119" s="23">
        <v>34.5</v>
      </c>
      <c r="H119" s="23">
        <v>92</v>
      </c>
      <c r="I119" s="23">
        <v>46</v>
      </c>
      <c r="J119" s="23">
        <f>G119+I119</f>
        <v>80.5</v>
      </c>
      <c r="K119" s="23">
        <v>1</v>
      </c>
      <c r="L119" s="23"/>
    </row>
    <row r="120" spans="1:12" s="56" customFormat="1" ht="37.5" customHeight="1">
      <c r="A120" s="18">
        <v>1</v>
      </c>
      <c r="B120" s="18" t="s">
        <v>121</v>
      </c>
      <c r="C120" s="18" t="s">
        <v>122</v>
      </c>
      <c r="D120" s="18">
        <v>65.5</v>
      </c>
      <c r="E120" s="18">
        <v>66.5</v>
      </c>
      <c r="F120" s="18">
        <v>132</v>
      </c>
      <c r="G120" s="23">
        <v>33</v>
      </c>
      <c r="H120" s="23">
        <v>88</v>
      </c>
      <c r="I120" s="23">
        <v>44</v>
      </c>
      <c r="J120" s="23">
        <f>G120+I120</f>
        <v>77</v>
      </c>
      <c r="K120" s="23">
        <v>2</v>
      </c>
      <c r="L120" s="23"/>
    </row>
    <row r="121" spans="1:12" s="57" customFormat="1" ht="37.5" customHeight="1">
      <c r="A121" s="9"/>
      <c r="B121" s="18"/>
      <c r="C121" s="18"/>
      <c r="D121" s="18"/>
      <c r="E121" s="18"/>
      <c r="F121" s="18"/>
      <c r="G121" s="23"/>
      <c r="H121" s="23"/>
      <c r="I121" s="23"/>
      <c r="J121" s="23"/>
      <c r="K121" s="23"/>
      <c r="L121" s="23"/>
    </row>
    <row r="122" spans="1:12" s="56" customFormat="1" ht="37.5" customHeight="1">
      <c r="A122" s="23"/>
      <c r="B122" s="18"/>
      <c r="C122" s="18"/>
      <c r="D122" s="18"/>
      <c r="E122" s="18"/>
      <c r="F122" s="18"/>
      <c r="G122" s="23"/>
      <c r="H122" s="23"/>
      <c r="I122" s="23"/>
      <c r="J122" s="23"/>
      <c r="K122" s="23"/>
      <c r="L122" s="23"/>
    </row>
    <row r="123" spans="1:12" s="57" customFormat="1" ht="37.5" customHeight="1">
      <c r="A123" s="9"/>
      <c r="B123" s="18"/>
      <c r="C123" s="18"/>
      <c r="D123" s="18"/>
      <c r="E123" s="18"/>
      <c r="F123" s="18"/>
      <c r="G123" s="58"/>
      <c r="H123" s="58"/>
      <c r="I123" s="58"/>
      <c r="J123" s="58"/>
      <c r="K123" s="58"/>
      <c r="L123" s="58"/>
    </row>
    <row r="124" spans="1:12" s="57" customFormat="1" ht="37.5" customHeight="1">
      <c r="A124" s="59"/>
      <c r="B124" s="18"/>
      <c r="C124" s="18"/>
      <c r="D124" s="18"/>
      <c r="E124" s="18"/>
      <c r="F124" s="18"/>
      <c r="G124" s="58"/>
      <c r="H124" s="58"/>
      <c r="I124" s="58"/>
      <c r="J124" s="58"/>
      <c r="K124" s="58"/>
      <c r="L124" s="58"/>
    </row>
    <row r="125" spans="1:12" s="57" customFormat="1" ht="37.5" customHeight="1">
      <c r="A125" s="59"/>
      <c r="B125" s="18"/>
      <c r="C125" s="18"/>
      <c r="D125" s="18"/>
      <c r="E125" s="18"/>
      <c r="F125" s="18"/>
      <c r="G125" s="58"/>
      <c r="H125" s="58"/>
      <c r="I125" s="58"/>
      <c r="J125" s="58"/>
      <c r="K125" s="58"/>
      <c r="L125" s="58"/>
    </row>
    <row r="126" spans="1:12" s="57" customFormat="1" ht="37.5" customHeight="1">
      <c r="A126" s="59"/>
      <c r="B126" s="18"/>
      <c r="C126" s="18"/>
      <c r="D126" s="18"/>
      <c r="E126" s="18"/>
      <c r="F126" s="18"/>
      <c r="G126" s="58"/>
      <c r="H126" s="58"/>
      <c r="I126" s="58"/>
      <c r="J126" s="58"/>
      <c r="K126" s="58"/>
      <c r="L126" s="58"/>
    </row>
    <row r="127" spans="1:12" s="57" customFormat="1" ht="37.5" customHeight="1">
      <c r="A127" s="59"/>
      <c r="B127" s="18"/>
      <c r="C127" s="18"/>
      <c r="D127" s="18"/>
      <c r="E127" s="18"/>
      <c r="F127" s="18"/>
      <c r="G127" s="58"/>
      <c r="H127" s="58"/>
      <c r="I127" s="58"/>
      <c r="J127" s="58"/>
      <c r="K127" s="58"/>
      <c r="L127" s="58"/>
    </row>
    <row r="128" spans="1:12" s="57" customFormat="1" ht="37.5" customHeight="1">
      <c r="A128" s="59"/>
      <c r="B128" s="18"/>
      <c r="C128" s="18"/>
      <c r="D128" s="18"/>
      <c r="E128" s="18"/>
      <c r="F128" s="18"/>
      <c r="G128" s="58"/>
      <c r="H128" s="58"/>
      <c r="I128" s="58"/>
      <c r="J128" s="58"/>
      <c r="K128" s="58"/>
      <c r="L128" s="58"/>
    </row>
    <row r="129" spans="1:12" s="57" customFormat="1" ht="37.5" customHeight="1">
      <c r="A129" s="59"/>
      <c r="B129" s="18"/>
      <c r="C129" s="18"/>
      <c r="D129" s="18"/>
      <c r="E129" s="18"/>
      <c r="F129" s="18"/>
      <c r="G129" s="58"/>
      <c r="H129" s="58"/>
      <c r="I129" s="58"/>
      <c r="J129" s="58"/>
      <c r="K129" s="58"/>
      <c r="L129" s="58"/>
    </row>
    <row r="130" spans="1:12" s="57" customFormat="1" ht="37.5" customHeight="1">
      <c r="A130" s="59"/>
      <c r="B130" s="18"/>
      <c r="C130" s="18"/>
      <c r="D130" s="18"/>
      <c r="E130" s="18"/>
      <c r="F130" s="18"/>
      <c r="G130" s="58"/>
      <c r="H130" s="58"/>
      <c r="I130" s="58"/>
      <c r="J130" s="58"/>
      <c r="K130" s="58"/>
      <c r="L130" s="58"/>
    </row>
    <row r="131" spans="1:12" s="57" customFormat="1" ht="37.5" customHeight="1">
      <c r="A131" s="59"/>
      <c r="B131" s="60"/>
      <c r="C131" s="58"/>
      <c r="D131" s="60"/>
      <c r="E131" s="60"/>
      <c r="F131" s="60"/>
      <c r="G131" s="58"/>
      <c r="H131" s="58"/>
      <c r="I131" s="58"/>
      <c r="J131" s="58"/>
      <c r="K131" s="58"/>
      <c r="L131" s="58"/>
    </row>
    <row r="132" spans="1:12" s="57" customFormat="1" ht="37.5" customHeight="1">
      <c r="A132" s="59"/>
      <c r="B132" s="60"/>
      <c r="C132" s="58"/>
      <c r="D132" s="60"/>
      <c r="E132" s="60"/>
      <c r="F132" s="60"/>
      <c r="G132" s="58"/>
      <c r="H132" s="58"/>
      <c r="I132" s="58"/>
      <c r="J132" s="58"/>
      <c r="K132" s="58"/>
      <c r="L132" s="58"/>
    </row>
    <row r="133" spans="1:12" s="57" customFormat="1" ht="37.5" customHeight="1">
      <c r="A133" s="59"/>
      <c r="B133" s="60"/>
      <c r="C133" s="58"/>
      <c r="D133" s="60"/>
      <c r="E133" s="60"/>
      <c r="F133" s="60"/>
      <c r="G133" s="58"/>
      <c r="H133" s="58"/>
      <c r="I133" s="58"/>
      <c r="J133" s="58"/>
      <c r="K133" s="58"/>
      <c r="L133" s="58"/>
    </row>
  </sheetData>
  <mergeCells count="84">
    <mergeCell ref="K117:K118"/>
    <mergeCell ref="L3:L4"/>
    <mergeCell ref="L22:L23"/>
    <mergeCell ref="L41:L42"/>
    <mergeCell ref="L60:L61"/>
    <mergeCell ref="L79:L80"/>
    <mergeCell ref="L98:L99"/>
    <mergeCell ref="L117:L118"/>
    <mergeCell ref="K41:K42"/>
    <mergeCell ref="K60:K61"/>
    <mergeCell ref="K79:K80"/>
    <mergeCell ref="K98:K99"/>
    <mergeCell ref="I117:I118"/>
    <mergeCell ref="J3:J4"/>
    <mergeCell ref="J22:J23"/>
    <mergeCell ref="J41:J42"/>
    <mergeCell ref="J60:J61"/>
    <mergeCell ref="J79:J80"/>
    <mergeCell ref="J98:J99"/>
    <mergeCell ref="J117:J118"/>
    <mergeCell ref="G117:G118"/>
    <mergeCell ref="H3:H4"/>
    <mergeCell ref="H22:H23"/>
    <mergeCell ref="H41:H42"/>
    <mergeCell ref="H60:H61"/>
    <mergeCell ref="H79:H80"/>
    <mergeCell ref="H98:H99"/>
    <mergeCell ref="H117:H118"/>
    <mergeCell ref="B117:B118"/>
    <mergeCell ref="C3:C4"/>
    <mergeCell ref="C22:C23"/>
    <mergeCell ref="C41:C42"/>
    <mergeCell ref="C60:C61"/>
    <mergeCell ref="C79:C80"/>
    <mergeCell ref="C98:C99"/>
    <mergeCell ref="C117:C118"/>
    <mergeCell ref="D117:F117"/>
    <mergeCell ref="A3:A4"/>
    <mergeCell ref="A22:A23"/>
    <mergeCell ref="A41:A42"/>
    <mergeCell ref="A60:A61"/>
    <mergeCell ref="A79:A80"/>
    <mergeCell ref="A98:A99"/>
    <mergeCell ref="A117:A118"/>
    <mergeCell ref="B3:B4"/>
    <mergeCell ref="B22:B23"/>
    <mergeCell ref="J97:L97"/>
    <mergeCell ref="D98:F98"/>
    <mergeCell ref="B115:L115"/>
    <mergeCell ref="J116:L116"/>
    <mergeCell ref="B98:B99"/>
    <mergeCell ref="G98:G99"/>
    <mergeCell ref="I98:I99"/>
    <mergeCell ref="B77:L77"/>
    <mergeCell ref="J78:L78"/>
    <mergeCell ref="D79:F79"/>
    <mergeCell ref="B96:L96"/>
    <mergeCell ref="B79:B80"/>
    <mergeCell ref="G79:G80"/>
    <mergeCell ref="I79:I80"/>
    <mergeCell ref="D41:F41"/>
    <mergeCell ref="B58:L58"/>
    <mergeCell ref="J59:L59"/>
    <mergeCell ref="D60:F60"/>
    <mergeCell ref="B41:B42"/>
    <mergeCell ref="B60:B61"/>
    <mergeCell ref="G41:G42"/>
    <mergeCell ref="G60:G61"/>
    <mergeCell ref="I41:I42"/>
    <mergeCell ref="I60:I61"/>
    <mergeCell ref="J21:L21"/>
    <mergeCell ref="D22:F22"/>
    <mergeCell ref="B39:L39"/>
    <mergeCell ref="J40:L40"/>
    <mergeCell ref="G22:G23"/>
    <mergeCell ref="I22:I23"/>
    <mergeCell ref="K22:K23"/>
    <mergeCell ref="B1:L1"/>
    <mergeCell ref="J2:L2"/>
    <mergeCell ref="D3:F3"/>
    <mergeCell ref="B20:L20"/>
    <mergeCell ref="G3:G4"/>
    <mergeCell ref="I3:I4"/>
    <mergeCell ref="K3:K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00"/>
  <sheetViews>
    <sheetView workbookViewId="0" topLeftCell="B1">
      <selection activeCell="A1" sqref="A1:A16384"/>
    </sheetView>
  </sheetViews>
  <sheetFormatPr defaultColWidth="9.00390625" defaultRowHeight="14.25"/>
  <cols>
    <col min="1" max="1" width="5.25390625" style="4" hidden="1" customWidth="1"/>
    <col min="2" max="2" width="15.25390625" style="5" customWidth="1"/>
    <col min="3" max="3" width="7.875" style="5" customWidth="1"/>
    <col min="4" max="4" width="7.50390625" style="5" customWidth="1"/>
    <col min="5" max="5" width="7.25390625" style="5" customWidth="1"/>
    <col min="6" max="6" width="8.00390625" style="5" customWidth="1"/>
    <col min="7" max="7" width="7.50390625" style="5" customWidth="1"/>
    <col min="8" max="8" width="7.00390625" style="5" customWidth="1"/>
    <col min="9" max="9" width="7.125" style="5" customWidth="1"/>
    <col min="10" max="10" width="6.75390625" style="5" customWidth="1"/>
    <col min="11" max="11" width="6.625" style="5" customWidth="1"/>
    <col min="12" max="12" width="7.50390625" style="5" customWidth="1"/>
    <col min="13" max="253" width="9.00390625" style="5" customWidth="1"/>
  </cols>
  <sheetData>
    <row r="1" spans="2:12" ht="4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s="1" customFormat="1" ht="29.25" customHeight="1">
      <c r="B2" s="38" t="s">
        <v>123</v>
      </c>
      <c r="C2" s="38"/>
      <c r="D2" s="38"/>
      <c r="E2" s="38"/>
      <c r="J2" s="68"/>
      <c r="K2" s="69"/>
      <c r="L2" s="69"/>
    </row>
    <row r="3" spans="1:12" s="2" customFormat="1" ht="22.5" customHeight="1">
      <c r="A3" s="75" t="s">
        <v>2</v>
      </c>
      <c r="B3" s="70" t="s">
        <v>3</v>
      </c>
      <c r="C3" s="70" t="s">
        <v>4</v>
      </c>
      <c r="D3" s="70" t="s">
        <v>5</v>
      </c>
      <c r="E3" s="70"/>
      <c r="F3" s="70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76"/>
      <c r="B4" s="70"/>
      <c r="C4" s="70"/>
      <c r="D4" s="9" t="s">
        <v>12</v>
      </c>
      <c r="E4" s="9" t="s">
        <v>13</v>
      </c>
      <c r="F4" s="9" t="s">
        <v>14</v>
      </c>
      <c r="G4" s="79"/>
      <c r="H4" s="80"/>
      <c r="I4" s="79"/>
      <c r="J4" s="79"/>
      <c r="K4" s="80"/>
      <c r="L4" s="80"/>
    </row>
    <row r="5" spans="1:12" s="56" customFormat="1" ht="37.5" customHeight="1">
      <c r="A5" s="18">
        <v>1</v>
      </c>
      <c r="B5" s="18" t="s">
        <v>124</v>
      </c>
      <c r="C5" s="18" t="s">
        <v>125</v>
      </c>
      <c r="D5" s="18">
        <v>57</v>
      </c>
      <c r="E5" s="18">
        <v>60.5</v>
      </c>
      <c r="F5" s="18">
        <v>117.5</v>
      </c>
      <c r="G5" s="23">
        <v>29.38</v>
      </c>
      <c r="H5" s="23">
        <v>85.33</v>
      </c>
      <c r="I5" s="23">
        <v>42.67</v>
      </c>
      <c r="J5" s="23">
        <f>G5+I5</f>
        <v>72.05</v>
      </c>
      <c r="K5" s="23">
        <v>1</v>
      </c>
      <c r="L5" s="23"/>
    </row>
    <row r="6" spans="1:12" s="57" customFormat="1" ht="37.5" customHeight="1">
      <c r="A6" s="18">
        <v>3</v>
      </c>
      <c r="B6" s="18" t="s">
        <v>126</v>
      </c>
      <c r="C6" s="18" t="s">
        <v>127</v>
      </c>
      <c r="D6" s="18">
        <v>52</v>
      </c>
      <c r="E6" s="18">
        <v>55.5</v>
      </c>
      <c r="F6" s="18">
        <v>107.5</v>
      </c>
      <c r="G6" s="23">
        <v>26.88</v>
      </c>
      <c r="H6" s="23">
        <v>88.67</v>
      </c>
      <c r="I6" s="23">
        <v>44.34</v>
      </c>
      <c r="J6" s="23">
        <f>G6+I6</f>
        <v>71.22</v>
      </c>
      <c r="K6" s="23">
        <v>2</v>
      </c>
      <c r="L6" s="23"/>
    </row>
    <row r="7" spans="1:12" s="56" customFormat="1" ht="37.5" customHeight="1">
      <c r="A7" s="18">
        <v>2</v>
      </c>
      <c r="B7" s="18" t="s">
        <v>128</v>
      </c>
      <c r="C7" s="18" t="s">
        <v>129</v>
      </c>
      <c r="D7" s="18">
        <v>57</v>
      </c>
      <c r="E7" s="18">
        <v>57</v>
      </c>
      <c r="F7" s="18">
        <v>114</v>
      </c>
      <c r="G7" s="23">
        <v>28.5</v>
      </c>
      <c r="H7" s="23">
        <v>82.33</v>
      </c>
      <c r="I7" s="23">
        <v>41.17</v>
      </c>
      <c r="J7" s="23">
        <f>G7+I7</f>
        <v>69.67</v>
      </c>
      <c r="K7" s="23">
        <v>3</v>
      </c>
      <c r="L7" s="23"/>
    </row>
    <row r="8" spans="1:12" s="56" customFormat="1" ht="37.5" customHeight="1">
      <c r="A8" s="23"/>
      <c r="B8" s="18">
        <v>20104024629</v>
      </c>
      <c r="C8" s="18" t="s">
        <v>130</v>
      </c>
      <c r="D8" s="18">
        <v>65</v>
      </c>
      <c r="E8" s="18">
        <v>55.5</v>
      </c>
      <c r="F8" s="18">
        <f>D8+E8</f>
        <v>120.5</v>
      </c>
      <c r="G8" s="23"/>
      <c r="H8" s="23"/>
      <c r="I8" s="23"/>
      <c r="J8" s="23"/>
      <c r="K8" s="23"/>
      <c r="L8" s="23"/>
    </row>
    <row r="9" spans="1:12" s="57" customFormat="1" ht="37.5" customHeight="1">
      <c r="A9" s="9"/>
      <c r="B9" s="18">
        <v>20101680606</v>
      </c>
      <c r="C9" s="18" t="s">
        <v>131</v>
      </c>
      <c r="D9" s="18">
        <v>46</v>
      </c>
      <c r="E9" s="18">
        <v>52.5</v>
      </c>
      <c r="F9" s="18">
        <f>D9+E9</f>
        <v>98.5</v>
      </c>
      <c r="G9" s="58"/>
      <c r="H9" s="58"/>
      <c r="I9" s="58"/>
      <c r="J9" s="58"/>
      <c r="K9" s="58"/>
      <c r="L9" s="58"/>
    </row>
    <row r="10" spans="1:12" s="57" customFormat="1" ht="37.5" customHeight="1">
      <c r="A10" s="59"/>
      <c r="B10" s="18">
        <v>20105025019</v>
      </c>
      <c r="C10" s="18" t="s">
        <v>132</v>
      </c>
      <c r="D10" s="18">
        <v>44.5</v>
      </c>
      <c r="E10" s="18">
        <v>51</v>
      </c>
      <c r="F10" s="18">
        <f>D10+E10</f>
        <v>95.5</v>
      </c>
      <c r="G10" s="58"/>
      <c r="H10" s="58"/>
      <c r="I10" s="58"/>
      <c r="J10" s="58"/>
      <c r="K10" s="58"/>
      <c r="L10" s="58"/>
    </row>
    <row r="11" spans="1:12" s="57" customFormat="1" ht="37.5" customHeight="1">
      <c r="A11" s="59"/>
      <c r="B11" s="18"/>
      <c r="C11" s="18"/>
      <c r="D11" s="18"/>
      <c r="E11" s="18"/>
      <c r="F11" s="18"/>
      <c r="G11" s="58"/>
      <c r="H11" s="58"/>
      <c r="I11" s="58"/>
      <c r="J11" s="58"/>
      <c r="K11" s="58"/>
      <c r="L11" s="58"/>
    </row>
    <row r="12" spans="1:12" s="57" customFormat="1" ht="37.5" customHeight="1">
      <c r="A12" s="59"/>
      <c r="B12" s="18"/>
      <c r="C12" s="18"/>
      <c r="D12" s="18"/>
      <c r="E12" s="18"/>
      <c r="F12" s="18"/>
      <c r="G12" s="58"/>
      <c r="H12" s="58"/>
      <c r="I12" s="58"/>
      <c r="J12" s="58"/>
      <c r="K12" s="58"/>
      <c r="L12" s="58"/>
    </row>
    <row r="13" spans="1:12" s="57" customFormat="1" ht="37.5" customHeight="1">
      <c r="A13" s="59"/>
      <c r="B13" s="18"/>
      <c r="C13" s="18"/>
      <c r="D13" s="18"/>
      <c r="E13" s="18"/>
      <c r="F13" s="18"/>
      <c r="G13" s="58"/>
      <c r="H13" s="58"/>
      <c r="I13" s="58"/>
      <c r="J13" s="58"/>
      <c r="K13" s="58"/>
      <c r="L13" s="58"/>
    </row>
    <row r="14" spans="1:12" s="57" customFormat="1" ht="37.5" customHeight="1">
      <c r="A14" s="59"/>
      <c r="B14" s="18"/>
      <c r="C14" s="18"/>
      <c r="D14" s="18"/>
      <c r="E14" s="18"/>
      <c r="F14" s="18"/>
      <c r="G14" s="58"/>
      <c r="H14" s="58"/>
      <c r="I14" s="58"/>
      <c r="J14" s="58"/>
      <c r="K14" s="58"/>
      <c r="L14" s="58"/>
    </row>
    <row r="15" spans="1:12" s="57" customFormat="1" ht="37.5" customHeight="1">
      <c r="A15" s="59"/>
      <c r="B15" s="18"/>
      <c r="C15" s="18"/>
      <c r="D15" s="18"/>
      <c r="E15" s="18"/>
      <c r="F15" s="18"/>
      <c r="G15" s="58"/>
      <c r="H15" s="58"/>
      <c r="I15" s="58"/>
      <c r="J15" s="58"/>
      <c r="K15" s="58"/>
      <c r="L15" s="58"/>
    </row>
    <row r="16" spans="1:12" s="57" customFormat="1" ht="37.5" customHeight="1">
      <c r="A16" s="59"/>
      <c r="B16" s="18"/>
      <c r="C16" s="18"/>
      <c r="D16" s="18"/>
      <c r="E16" s="18"/>
      <c r="F16" s="18"/>
      <c r="G16" s="58"/>
      <c r="H16" s="58"/>
      <c r="I16" s="58"/>
      <c r="J16" s="58"/>
      <c r="K16" s="58"/>
      <c r="L16" s="58"/>
    </row>
    <row r="17" spans="1:12" s="57" customFormat="1" ht="37.5" customHeight="1">
      <c r="A17" s="59"/>
      <c r="B17" s="60"/>
      <c r="C17" s="58"/>
      <c r="D17" s="60"/>
      <c r="E17" s="60"/>
      <c r="F17" s="60"/>
      <c r="G17" s="58"/>
      <c r="H17" s="58"/>
      <c r="I17" s="58"/>
      <c r="J17" s="58"/>
      <c r="K17" s="58"/>
      <c r="L17" s="58"/>
    </row>
    <row r="18" spans="1:12" s="57" customFormat="1" ht="37.5" customHeight="1">
      <c r="A18" s="59"/>
      <c r="B18" s="60"/>
      <c r="C18" s="58"/>
      <c r="D18" s="60"/>
      <c r="E18" s="60"/>
      <c r="F18" s="60"/>
      <c r="G18" s="58"/>
      <c r="H18" s="58"/>
      <c r="I18" s="58"/>
      <c r="J18" s="58"/>
      <c r="K18" s="58"/>
      <c r="L18" s="58"/>
    </row>
    <row r="19" spans="2:12" ht="45" customHeight="1">
      <c r="B19" s="67" t="s">
        <v>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 s="1" customFormat="1" ht="29.25" customHeight="1">
      <c r="B20" s="38" t="s">
        <v>133</v>
      </c>
      <c r="C20" s="38"/>
      <c r="D20" s="38"/>
      <c r="E20" s="38"/>
      <c r="J20" s="68"/>
      <c r="K20" s="69"/>
      <c r="L20" s="69"/>
    </row>
    <row r="21" spans="1:12" s="2" customFormat="1" ht="22.5" customHeight="1">
      <c r="A21" s="75" t="s">
        <v>2</v>
      </c>
      <c r="B21" s="70" t="s">
        <v>3</v>
      </c>
      <c r="C21" s="70" t="s">
        <v>4</v>
      </c>
      <c r="D21" s="70" t="s">
        <v>5</v>
      </c>
      <c r="E21" s="70"/>
      <c r="F21" s="70"/>
      <c r="G21" s="79" t="s">
        <v>6</v>
      </c>
      <c r="H21" s="80" t="s">
        <v>7</v>
      </c>
      <c r="I21" s="79" t="s">
        <v>8</v>
      </c>
      <c r="J21" s="79" t="s">
        <v>9</v>
      </c>
      <c r="K21" s="80" t="s">
        <v>10</v>
      </c>
      <c r="L21" s="80" t="s">
        <v>11</v>
      </c>
    </row>
    <row r="22" spans="1:12" s="2" customFormat="1" ht="27" customHeight="1">
      <c r="A22" s="76"/>
      <c r="B22" s="70"/>
      <c r="C22" s="70"/>
      <c r="D22" s="9" t="s">
        <v>12</v>
      </c>
      <c r="E22" s="9" t="s">
        <v>13</v>
      </c>
      <c r="F22" s="9" t="s">
        <v>14</v>
      </c>
      <c r="G22" s="79"/>
      <c r="H22" s="80"/>
      <c r="I22" s="79"/>
      <c r="J22" s="79"/>
      <c r="K22" s="80"/>
      <c r="L22" s="80"/>
    </row>
    <row r="23" spans="1:12" s="56" customFormat="1" ht="36" customHeight="1">
      <c r="A23" s="18">
        <v>4</v>
      </c>
      <c r="B23" s="18" t="s">
        <v>134</v>
      </c>
      <c r="C23" s="18" t="s">
        <v>135</v>
      </c>
      <c r="D23" s="18">
        <v>51</v>
      </c>
      <c r="E23" s="18">
        <v>56</v>
      </c>
      <c r="F23" s="18">
        <v>107</v>
      </c>
      <c r="G23" s="53">
        <v>26.75</v>
      </c>
      <c r="H23" s="18">
        <v>93.31</v>
      </c>
      <c r="I23" s="23">
        <v>46.66</v>
      </c>
      <c r="J23" s="23">
        <f aca="true" t="shared" si="0" ref="J23:J28">G23+I23</f>
        <v>73.41</v>
      </c>
      <c r="K23" s="23">
        <v>1</v>
      </c>
      <c r="L23" s="23"/>
    </row>
    <row r="24" spans="1:12" s="56" customFormat="1" ht="36" customHeight="1">
      <c r="A24" s="18">
        <v>3</v>
      </c>
      <c r="B24" s="18" t="s">
        <v>136</v>
      </c>
      <c r="C24" s="18" t="s">
        <v>137</v>
      </c>
      <c r="D24" s="18">
        <v>72</v>
      </c>
      <c r="E24" s="18">
        <v>41</v>
      </c>
      <c r="F24" s="18">
        <v>113</v>
      </c>
      <c r="G24" s="53">
        <v>28.25</v>
      </c>
      <c r="H24" s="18">
        <v>86.13</v>
      </c>
      <c r="I24" s="23">
        <v>43.07</v>
      </c>
      <c r="J24" s="23">
        <f t="shared" si="0"/>
        <v>71.32</v>
      </c>
      <c r="K24" s="23">
        <v>2</v>
      </c>
      <c r="L24" s="23"/>
    </row>
    <row r="25" spans="1:12" s="57" customFormat="1" ht="36" customHeight="1">
      <c r="A25" s="18">
        <v>1</v>
      </c>
      <c r="B25" s="18" t="s">
        <v>138</v>
      </c>
      <c r="C25" s="18" t="s">
        <v>139</v>
      </c>
      <c r="D25" s="18">
        <v>62.5</v>
      </c>
      <c r="E25" s="18">
        <v>41</v>
      </c>
      <c r="F25" s="18">
        <v>103.5</v>
      </c>
      <c r="G25" s="53">
        <v>25.88</v>
      </c>
      <c r="H25" s="18">
        <v>90.4</v>
      </c>
      <c r="I25" s="23">
        <v>45.2</v>
      </c>
      <c r="J25" s="23">
        <f t="shared" si="0"/>
        <v>71.08</v>
      </c>
      <c r="K25" s="23">
        <v>3</v>
      </c>
      <c r="L25" s="23"/>
    </row>
    <row r="26" spans="1:12" s="56" customFormat="1" ht="36" customHeight="1">
      <c r="A26" s="18">
        <v>6</v>
      </c>
      <c r="B26" s="18" t="s">
        <v>140</v>
      </c>
      <c r="C26" s="18" t="s">
        <v>141</v>
      </c>
      <c r="D26" s="18">
        <v>49.5</v>
      </c>
      <c r="E26" s="18">
        <v>51</v>
      </c>
      <c r="F26" s="18">
        <v>100.5</v>
      </c>
      <c r="G26" s="53">
        <v>25.13</v>
      </c>
      <c r="H26" s="18">
        <v>88.57</v>
      </c>
      <c r="I26" s="23">
        <v>44.29</v>
      </c>
      <c r="J26" s="23">
        <f t="shared" si="0"/>
        <v>69.42</v>
      </c>
      <c r="K26" s="23">
        <v>4</v>
      </c>
      <c r="L26" s="23"/>
    </row>
    <row r="27" spans="1:12" s="57" customFormat="1" ht="36" customHeight="1">
      <c r="A27" s="18">
        <v>5</v>
      </c>
      <c r="B27" s="18" t="s">
        <v>142</v>
      </c>
      <c r="C27" s="18" t="s">
        <v>143</v>
      </c>
      <c r="D27" s="18">
        <v>49</v>
      </c>
      <c r="E27" s="18">
        <v>45</v>
      </c>
      <c r="F27" s="18">
        <v>94</v>
      </c>
      <c r="G27" s="53">
        <v>23.5</v>
      </c>
      <c r="H27" s="18">
        <v>89.3</v>
      </c>
      <c r="I27" s="58">
        <v>44.65</v>
      </c>
      <c r="J27" s="23">
        <f t="shared" si="0"/>
        <v>68.15</v>
      </c>
      <c r="K27" s="23">
        <v>5</v>
      </c>
      <c r="L27" s="58"/>
    </row>
    <row r="28" spans="1:12" s="57" customFormat="1" ht="36" customHeight="1">
      <c r="A28" s="18">
        <v>2</v>
      </c>
      <c r="B28" s="18" t="s">
        <v>144</v>
      </c>
      <c r="C28" s="18" t="s">
        <v>145</v>
      </c>
      <c r="D28" s="18">
        <v>58.5</v>
      </c>
      <c r="E28" s="18">
        <v>36</v>
      </c>
      <c r="F28" s="18">
        <v>94.5</v>
      </c>
      <c r="G28" s="53">
        <v>23.63</v>
      </c>
      <c r="H28" s="18">
        <v>84.62</v>
      </c>
      <c r="I28" s="58">
        <v>42.31</v>
      </c>
      <c r="J28" s="23">
        <f t="shared" si="0"/>
        <v>65.94</v>
      </c>
      <c r="K28" s="23">
        <v>6</v>
      </c>
      <c r="L28" s="58"/>
    </row>
    <row r="29" spans="1:12" s="57" customFormat="1" ht="36" customHeight="1">
      <c r="A29" s="59"/>
      <c r="B29" s="18"/>
      <c r="C29" s="18"/>
      <c r="D29" s="18"/>
      <c r="E29" s="18"/>
      <c r="F29" s="18"/>
      <c r="G29" s="58"/>
      <c r="H29" s="58"/>
      <c r="I29" s="58"/>
      <c r="J29" s="58"/>
      <c r="K29" s="58"/>
      <c r="L29" s="58"/>
    </row>
    <row r="30" spans="1:12" s="57" customFormat="1" ht="36" customHeight="1">
      <c r="A30" s="59"/>
      <c r="B30" s="18"/>
      <c r="C30" s="18"/>
      <c r="D30" s="18"/>
      <c r="E30" s="18"/>
      <c r="F30" s="18"/>
      <c r="G30" s="58"/>
      <c r="H30" s="58"/>
      <c r="I30" s="58"/>
      <c r="J30" s="58"/>
      <c r="K30" s="58"/>
      <c r="L30" s="58"/>
    </row>
    <row r="31" spans="1:12" s="57" customFormat="1" ht="36" customHeight="1">
      <c r="A31" s="59"/>
      <c r="B31" s="18"/>
      <c r="C31" s="18"/>
      <c r="D31" s="18"/>
      <c r="E31" s="18"/>
      <c r="F31" s="18"/>
      <c r="G31" s="58"/>
      <c r="H31" s="58"/>
      <c r="I31" s="58"/>
      <c r="J31" s="58"/>
      <c r="K31" s="58"/>
      <c r="L31" s="58"/>
    </row>
    <row r="32" spans="1:12" s="57" customFormat="1" ht="36" customHeight="1">
      <c r="A32" s="59"/>
      <c r="B32" s="18"/>
      <c r="C32" s="18"/>
      <c r="D32" s="18"/>
      <c r="E32" s="18"/>
      <c r="F32" s="18"/>
      <c r="G32" s="58"/>
      <c r="H32" s="58"/>
      <c r="I32" s="58"/>
      <c r="J32" s="58"/>
      <c r="K32" s="58"/>
      <c r="L32" s="58"/>
    </row>
    <row r="33" spans="1:12" s="57" customFormat="1" ht="36" customHeight="1">
      <c r="A33" s="59"/>
      <c r="B33" s="18"/>
      <c r="C33" s="18"/>
      <c r="D33" s="18"/>
      <c r="E33" s="18"/>
      <c r="F33" s="18"/>
      <c r="G33" s="58"/>
      <c r="H33" s="58"/>
      <c r="I33" s="58"/>
      <c r="J33" s="58"/>
      <c r="K33" s="58"/>
      <c r="L33" s="58"/>
    </row>
    <row r="34" spans="1:12" s="57" customFormat="1" ht="36" customHeight="1">
      <c r="A34" s="59"/>
      <c r="B34" s="18"/>
      <c r="C34" s="18"/>
      <c r="D34" s="18"/>
      <c r="E34" s="18"/>
      <c r="F34" s="18"/>
      <c r="G34" s="58"/>
      <c r="H34" s="58"/>
      <c r="I34" s="58"/>
      <c r="J34" s="58"/>
      <c r="K34" s="58"/>
      <c r="L34" s="58"/>
    </row>
    <row r="35" spans="1:12" s="57" customFormat="1" ht="36" customHeight="1">
      <c r="A35" s="59"/>
      <c r="B35" s="18"/>
      <c r="C35" s="18"/>
      <c r="D35" s="18"/>
      <c r="E35" s="18"/>
      <c r="F35" s="18"/>
      <c r="G35" s="58"/>
      <c r="H35" s="58"/>
      <c r="I35" s="58"/>
      <c r="J35" s="58"/>
      <c r="K35" s="58"/>
      <c r="L35" s="58"/>
    </row>
    <row r="36" spans="1:12" s="57" customFormat="1" ht="36" customHeight="1">
      <c r="A36" s="59"/>
      <c r="B36" s="18"/>
      <c r="C36" s="18"/>
      <c r="D36" s="18"/>
      <c r="E36" s="18"/>
      <c r="F36" s="18"/>
      <c r="G36" s="58"/>
      <c r="H36" s="58"/>
      <c r="I36" s="58"/>
      <c r="J36" s="58"/>
      <c r="K36" s="58"/>
      <c r="L36" s="58"/>
    </row>
    <row r="37" spans="1:12" s="57" customFormat="1" ht="36" customHeight="1">
      <c r="A37" s="59"/>
      <c r="B37" s="18"/>
      <c r="C37" s="18"/>
      <c r="D37" s="18"/>
      <c r="E37" s="18"/>
      <c r="F37" s="18"/>
      <c r="G37" s="58"/>
      <c r="H37" s="58"/>
      <c r="I37" s="58"/>
      <c r="J37" s="58"/>
      <c r="K37" s="58"/>
      <c r="L37" s="58"/>
    </row>
    <row r="38" spans="2:12" ht="45" customHeight="1">
      <c r="B38" s="67" t="s">
        <v>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 s="1" customFormat="1" ht="29.25" customHeight="1">
      <c r="B39" s="38" t="s">
        <v>146</v>
      </c>
      <c r="C39" s="38"/>
      <c r="D39" s="38"/>
      <c r="E39" s="38"/>
      <c r="J39" s="68"/>
      <c r="K39" s="69"/>
      <c r="L39" s="69"/>
    </row>
    <row r="40" spans="1:12" s="2" customFormat="1" ht="22.5" customHeight="1">
      <c r="A40" s="75" t="s">
        <v>2</v>
      </c>
      <c r="B40" s="70" t="s">
        <v>3</v>
      </c>
      <c r="C40" s="70" t="s">
        <v>4</v>
      </c>
      <c r="D40" s="70" t="s">
        <v>5</v>
      </c>
      <c r="E40" s="70"/>
      <c r="F40" s="70"/>
      <c r="G40" s="79" t="s">
        <v>6</v>
      </c>
      <c r="H40" s="80" t="s">
        <v>7</v>
      </c>
      <c r="I40" s="79" t="s">
        <v>8</v>
      </c>
      <c r="J40" s="79" t="s">
        <v>9</v>
      </c>
      <c r="K40" s="80" t="s">
        <v>10</v>
      </c>
      <c r="L40" s="80" t="s">
        <v>11</v>
      </c>
    </row>
    <row r="41" spans="1:12" s="2" customFormat="1" ht="27" customHeight="1">
      <c r="A41" s="76"/>
      <c r="B41" s="70"/>
      <c r="C41" s="70"/>
      <c r="D41" s="9" t="s">
        <v>12</v>
      </c>
      <c r="E41" s="9" t="s">
        <v>13</v>
      </c>
      <c r="F41" s="9" t="s">
        <v>14</v>
      </c>
      <c r="G41" s="79"/>
      <c r="H41" s="80"/>
      <c r="I41" s="79"/>
      <c r="J41" s="79"/>
      <c r="K41" s="80"/>
      <c r="L41" s="80"/>
    </row>
    <row r="42" spans="1:12" s="56" customFormat="1" ht="36" customHeight="1">
      <c r="A42" s="18">
        <v>5</v>
      </c>
      <c r="B42" s="18" t="s">
        <v>147</v>
      </c>
      <c r="C42" s="18" t="s">
        <v>148</v>
      </c>
      <c r="D42" s="18">
        <v>73.5</v>
      </c>
      <c r="E42" s="18">
        <v>67</v>
      </c>
      <c r="F42" s="18">
        <v>140.5</v>
      </c>
      <c r="G42" s="18">
        <v>35.13</v>
      </c>
      <c r="H42" s="23">
        <v>90.2</v>
      </c>
      <c r="I42" s="23">
        <v>45.1</v>
      </c>
      <c r="J42" s="23">
        <f aca="true" t="shared" si="1" ref="J42:J54">G42+I42</f>
        <v>80.23</v>
      </c>
      <c r="K42" s="23">
        <v>1</v>
      </c>
      <c r="L42" s="23"/>
    </row>
    <row r="43" spans="1:12" s="57" customFormat="1" ht="36" customHeight="1">
      <c r="A43" s="18">
        <v>13</v>
      </c>
      <c r="B43" s="18" t="s">
        <v>149</v>
      </c>
      <c r="C43" s="18" t="s">
        <v>150</v>
      </c>
      <c r="D43" s="18">
        <v>68.5</v>
      </c>
      <c r="E43" s="18">
        <v>68.5</v>
      </c>
      <c r="F43" s="18">
        <v>137</v>
      </c>
      <c r="G43" s="18">
        <v>34.25</v>
      </c>
      <c r="H43" s="23">
        <v>91.9</v>
      </c>
      <c r="I43" s="23">
        <v>45.95</v>
      </c>
      <c r="J43" s="23">
        <f t="shared" si="1"/>
        <v>80.2</v>
      </c>
      <c r="K43" s="23">
        <v>2</v>
      </c>
      <c r="L43" s="23"/>
    </row>
    <row r="44" spans="1:12" s="57" customFormat="1" ht="36" customHeight="1">
      <c r="A44" s="18">
        <v>7</v>
      </c>
      <c r="B44" s="18" t="s">
        <v>151</v>
      </c>
      <c r="C44" s="18" t="s">
        <v>152</v>
      </c>
      <c r="D44" s="18">
        <v>71</v>
      </c>
      <c r="E44" s="18">
        <v>63.5</v>
      </c>
      <c r="F44" s="18">
        <v>134.5</v>
      </c>
      <c r="G44" s="18">
        <v>33.63</v>
      </c>
      <c r="H44" s="23">
        <v>92.47</v>
      </c>
      <c r="I44" s="23">
        <v>46.24</v>
      </c>
      <c r="J44" s="23">
        <f t="shared" si="1"/>
        <v>79.87</v>
      </c>
      <c r="K44" s="23">
        <v>3</v>
      </c>
      <c r="L44" s="58"/>
    </row>
    <row r="45" spans="1:12" s="57" customFormat="1" ht="36" customHeight="1">
      <c r="A45" s="18">
        <v>3</v>
      </c>
      <c r="B45" s="18" t="s">
        <v>153</v>
      </c>
      <c r="C45" s="18" t="s">
        <v>154</v>
      </c>
      <c r="D45" s="18">
        <v>62.5</v>
      </c>
      <c r="E45" s="18">
        <v>70</v>
      </c>
      <c r="F45" s="18">
        <v>132.5</v>
      </c>
      <c r="G45" s="18">
        <v>33.13</v>
      </c>
      <c r="H45" s="23">
        <v>91.5</v>
      </c>
      <c r="I45" s="23">
        <v>45.75</v>
      </c>
      <c r="J45" s="23">
        <f t="shared" si="1"/>
        <v>78.88</v>
      </c>
      <c r="K45" s="23">
        <v>4</v>
      </c>
      <c r="L45" s="58"/>
    </row>
    <row r="46" spans="1:12" s="56" customFormat="1" ht="36" customHeight="1">
      <c r="A46" s="18">
        <v>6</v>
      </c>
      <c r="B46" s="18" t="s">
        <v>155</v>
      </c>
      <c r="C46" s="18" t="s">
        <v>156</v>
      </c>
      <c r="D46" s="18">
        <v>77.5</v>
      </c>
      <c r="E46" s="18">
        <v>59</v>
      </c>
      <c r="F46" s="18">
        <v>136.5</v>
      </c>
      <c r="G46" s="18">
        <v>34.13</v>
      </c>
      <c r="H46" s="23">
        <v>87.83</v>
      </c>
      <c r="I46" s="23">
        <v>43.92</v>
      </c>
      <c r="J46" s="23">
        <f t="shared" si="1"/>
        <v>78.05000000000001</v>
      </c>
      <c r="K46" s="23">
        <v>5</v>
      </c>
      <c r="L46" s="23"/>
    </row>
    <row r="47" spans="1:12" s="57" customFormat="1" ht="36" customHeight="1">
      <c r="A47" s="18">
        <v>4</v>
      </c>
      <c r="B47" s="18" t="s">
        <v>157</v>
      </c>
      <c r="C47" s="18" t="s">
        <v>158</v>
      </c>
      <c r="D47" s="18">
        <v>70</v>
      </c>
      <c r="E47" s="18">
        <v>64.5</v>
      </c>
      <c r="F47" s="18">
        <v>134.5</v>
      </c>
      <c r="G47" s="18">
        <v>33.63</v>
      </c>
      <c r="H47" s="23">
        <v>88.43</v>
      </c>
      <c r="I47" s="23">
        <v>44.22</v>
      </c>
      <c r="J47" s="23">
        <f t="shared" si="1"/>
        <v>77.85</v>
      </c>
      <c r="K47" s="23">
        <v>6</v>
      </c>
      <c r="L47" s="58"/>
    </row>
    <row r="48" spans="1:12" s="57" customFormat="1" ht="36" customHeight="1">
      <c r="A48" s="18">
        <v>12</v>
      </c>
      <c r="B48" s="18" t="s">
        <v>159</v>
      </c>
      <c r="C48" s="18" t="s">
        <v>160</v>
      </c>
      <c r="D48" s="18">
        <v>60</v>
      </c>
      <c r="E48" s="18">
        <v>71</v>
      </c>
      <c r="F48" s="18">
        <v>131</v>
      </c>
      <c r="G48" s="18">
        <v>32.75</v>
      </c>
      <c r="H48" s="23">
        <v>89.3</v>
      </c>
      <c r="I48" s="23">
        <v>44.65</v>
      </c>
      <c r="J48" s="23">
        <f t="shared" si="1"/>
        <v>77.4</v>
      </c>
      <c r="K48" s="23">
        <v>7</v>
      </c>
      <c r="L48" s="58"/>
    </row>
    <row r="49" spans="1:12" s="57" customFormat="1" ht="36" customHeight="1">
      <c r="A49" s="18">
        <v>10</v>
      </c>
      <c r="B49" s="18" t="s">
        <v>161</v>
      </c>
      <c r="C49" s="18" t="s">
        <v>162</v>
      </c>
      <c r="D49" s="18">
        <v>67</v>
      </c>
      <c r="E49" s="18">
        <v>61</v>
      </c>
      <c r="F49" s="18">
        <v>128</v>
      </c>
      <c r="G49" s="18">
        <v>32</v>
      </c>
      <c r="H49" s="23">
        <v>90.37</v>
      </c>
      <c r="I49" s="23">
        <v>45.19</v>
      </c>
      <c r="J49" s="23">
        <f t="shared" si="1"/>
        <v>77.19</v>
      </c>
      <c r="K49" s="23">
        <v>8</v>
      </c>
      <c r="L49" s="58"/>
    </row>
    <row r="50" spans="1:12" s="57" customFormat="1" ht="36" customHeight="1">
      <c r="A50" s="18">
        <v>1</v>
      </c>
      <c r="B50" s="18" t="s">
        <v>163</v>
      </c>
      <c r="C50" s="18" t="s">
        <v>164</v>
      </c>
      <c r="D50" s="18">
        <v>63.5</v>
      </c>
      <c r="E50" s="18">
        <v>67.5</v>
      </c>
      <c r="F50" s="18">
        <v>131</v>
      </c>
      <c r="G50" s="18">
        <v>32.75</v>
      </c>
      <c r="H50" s="23">
        <v>88.33</v>
      </c>
      <c r="I50" s="23">
        <v>44.17</v>
      </c>
      <c r="J50" s="23">
        <f t="shared" si="1"/>
        <v>76.92</v>
      </c>
      <c r="K50" s="23">
        <v>9</v>
      </c>
      <c r="L50" s="58"/>
    </row>
    <row r="51" spans="1:12" s="56" customFormat="1" ht="36" customHeight="1">
      <c r="A51" s="18">
        <v>8</v>
      </c>
      <c r="B51" s="18" t="s">
        <v>165</v>
      </c>
      <c r="C51" s="18" t="s">
        <v>166</v>
      </c>
      <c r="D51" s="18">
        <v>70.5</v>
      </c>
      <c r="E51" s="18">
        <v>67</v>
      </c>
      <c r="F51" s="18">
        <v>137.5</v>
      </c>
      <c r="G51" s="18">
        <v>34.38</v>
      </c>
      <c r="H51" s="23">
        <v>84.37</v>
      </c>
      <c r="I51" s="23">
        <v>42.19</v>
      </c>
      <c r="J51" s="23">
        <f t="shared" si="1"/>
        <v>76.57</v>
      </c>
      <c r="K51" s="23">
        <v>10</v>
      </c>
      <c r="L51" s="23"/>
    </row>
    <row r="52" spans="1:12" s="57" customFormat="1" ht="36" customHeight="1">
      <c r="A52" s="18">
        <v>11</v>
      </c>
      <c r="B52" s="18" t="s">
        <v>167</v>
      </c>
      <c r="C52" s="18" t="s">
        <v>168</v>
      </c>
      <c r="D52" s="18">
        <v>68</v>
      </c>
      <c r="E52" s="18">
        <v>60.5</v>
      </c>
      <c r="F52" s="18">
        <v>128.5</v>
      </c>
      <c r="G52" s="18">
        <v>32.13</v>
      </c>
      <c r="H52" s="23">
        <v>88.6</v>
      </c>
      <c r="I52" s="23">
        <v>44.3</v>
      </c>
      <c r="J52" s="23">
        <f t="shared" si="1"/>
        <v>76.43</v>
      </c>
      <c r="K52" s="23">
        <v>11</v>
      </c>
      <c r="L52" s="58"/>
    </row>
    <row r="53" spans="1:12" s="57" customFormat="1" ht="36" customHeight="1">
      <c r="A53" s="18">
        <v>2</v>
      </c>
      <c r="B53" s="18" t="s">
        <v>169</v>
      </c>
      <c r="C53" s="18" t="s">
        <v>170</v>
      </c>
      <c r="D53" s="18">
        <v>64</v>
      </c>
      <c r="E53" s="18">
        <v>64</v>
      </c>
      <c r="F53" s="18">
        <v>128</v>
      </c>
      <c r="G53" s="18">
        <v>32</v>
      </c>
      <c r="H53" s="23">
        <v>86.57</v>
      </c>
      <c r="I53" s="23">
        <v>43.29</v>
      </c>
      <c r="J53" s="23">
        <f t="shared" si="1"/>
        <v>75.28999999999999</v>
      </c>
      <c r="K53" s="23">
        <v>12</v>
      </c>
      <c r="L53" s="58"/>
    </row>
    <row r="54" spans="1:12" s="57" customFormat="1" ht="36" customHeight="1">
      <c r="A54" s="18">
        <v>9</v>
      </c>
      <c r="B54" s="18" t="s">
        <v>171</v>
      </c>
      <c r="C54" s="18" t="s">
        <v>172</v>
      </c>
      <c r="D54" s="18">
        <v>58.5</v>
      </c>
      <c r="E54" s="18">
        <v>69.5</v>
      </c>
      <c r="F54" s="18">
        <v>128</v>
      </c>
      <c r="G54" s="18">
        <v>32</v>
      </c>
      <c r="H54" s="23">
        <v>81.87</v>
      </c>
      <c r="I54" s="23">
        <v>40.94</v>
      </c>
      <c r="J54" s="23">
        <f t="shared" si="1"/>
        <v>72.94</v>
      </c>
      <c r="K54" s="23">
        <v>13</v>
      </c>
      <c r="L54" s="58"/>
    </row>
    <row r="55" spans="1:12" s="57" customFormat="1" ht="36" customHeight="1">
      <c r="A55" s="18"/>
      <c r="B55" s="18"/>
      <c r="C55" s="18"/>
      <c r="D55" s="18"/>
      <c r="E55" s="18"/>
      <c r="F55" s="18"/>
      <c r="G55" s="23"/>
      <c r="H55" s="23"/>
      <c r="I55" s="23"/>
      <c r="J55" s="23"/>
      <c r="K55" s="23"/>
      <c r="L55" s="23"/>
    </row>
    <row r="56" spans="1:12" s="57" customFormat="1" ht="36" customHeight="1">
      <c r="A56" s="59"/>
      <c r="B56" s="60"/>
      <c r="C56" s="58"/>
      <c r="D56" s="60"/>
      <c r="E56" s="60"/>
      <c r="F56" s="60"/>
      <c r="G56" s="58"/>
      <c r="H56" s="58"/>
      <c r="I56" s="58"/>
      <c r="J56" s="58"/>
      <c r="K56" s="58"/>
      <c r="L56" s="58"/>
    </row>
    <row r="57" spans="2:12" ht="45" customHeight="1">
      <c r="B57" s="67" t="s">
        <v>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 s="1" customFormat="1" ht="29.25" customHeight="1">
      <c r="B58" s="38" t="s">
        <v>173</v>
      </c>
      <c r="C58" s="38"/>
      <c r="D58" s="38"/>
      <c r="E58" s="38"/>
      <c r="J58" s="68"/>
      <c r="K58" s="69"/>
      <c r="L58" s="69"/>
    </row>
    <row r="59" spans="1:12" s="2" customFormat="1" ht="22.5" customHeight="1">
      <c r="A59" s="75" t="s">
        <v>2</v>
      </c>
      <c r="B59" s="70" t="s">
        <v>3</v>
      </c>
      <c r="C59" s="70" t="s">
        <v>4</v>
      </c>
      <c r="D59" s="70" t="s">
        <v>5</v>
      </c>
      <c r="E59" s="70"/>
      <c r="F59" s="70"/>
      <c r="G59" s="79" t="s">
        <v>6</v>
      </c>
      <c r="H59" s="80" t="s">
        <v>7</v>
      </c>
      <c r="I59" s="79" t="s">
        <v>8</v>
      </c>
      <c r="J59" s="79" t="s">
        <v>9</v>
      </c>
      <c r="K59" s="80" t="s">
        <v>10</v>
      </c>
      <c r="L59" s="80" t="s">
        <v>11</v>
      </c>
    </row>
    <row r="60" spans="1:12" s="2" customFormat="1" ht="27" customHeight="1">
      <c r="A60" s="76"/>
      <c r="B60" s="70"/>
      <c r="C60" s="70"/>
      <c r="D60" s="9" t="s">
        <v>12</v>
      </c>
      <c r="E60" s="9" t="s">
        <v>13</v>
      </c>
      <c r="F60" s="9" t="s">
        <v>14</v>
      </c>
      <c r="G60" s="79"/>
      <c r="H60" s="80"/>
      <c r="I60" s="79"/>
      <c r="J60" s="79"/>
      <c r="K60" s="80"/>
      <c r="L60" s="80"/>
    </row>
    <row r="61" spans="1:12" s="56" customFormat="1" ht="37.5" customHeight="1">
      <c r="A61" s="18">
        <v>1</v>
      </c>
      <c r="B61" s="18" t="s">
        <v>174</v>
      </c>
      <c r="C61" s="18" t="s">
        <v>175</v>
      </c>
      <c r="D61" s="18">
        <v>34.5</v>
      </c>
      <c r="E61" s="18">
        <v>61</v>
      </c>
      <c r="F61" s="18">
        <v>95.5</v>
      </c>
      <c r="G61" s="23">
        <v>23.88</v>
      </c>
      <c r="H61" s="23">
        <v>91.27</v>
      </c>
      <c r="I61" s="23">
        <v>45.64</v>
      </c>
      <c r="J61" s="23">
        <f>G61+I61</f>
        <v>69.52</v>
      </c>
      <c r="K61" s="23">
        <v>1</v>
      </c>
      <c r="L61" s="23"/>
    </row>
    <row r="62" spans="1:12" s="56" customFormat="1" ht="37.5" customHeight="1">
      <c r="A62" s="18">
        <v>2</v>
      </c>
      <c r="B62" s="18" t="s">
        <v>176</v>
      </c>
      <c r="C62" s="18" t="s">
        <v>177</v>
      </c>
      <c r="D62" s="18">
        <v>38</v>
      </c>
      <c r="E62" s="18">
        <v>54.5</v>
      </c>
      <c r="F62" s="18">
        <v>92.5</v>
      </c>
      <c r="G62" s="23">
        <v>23.13</v>
      </c>
      <c r="H62" s="23">
        <v>83.33</v>
      </c>
      <c r="I62" s="23">
        <v>41.67</v>
      </c>
      <c r="J62" s="23">
        <f>G62+I62</f>
        <v>64.8</v>
      </c>
      <c r="K62" s="23">
        <v>2</v>
      </c>
      <c r="L62" s="23"/>
    </row>
    <row r="63" spans="1:12" s="57" customFormat="1" ht="37.5" customHeight="1">
      <c r="A63" s="9"/>
      <c r="B63" s="18">
        <v>20901591220</v>
      </c>
      <c r="C63" s="18" t="s">
        <v>178</v>
      </c>
      <c r="D63" s="18">
        <v>52.5</v>
      </c>
      <c r="E63" s="18">
        <v>67.5</v>
      </c>
      <c r="F63" s="18">
        <v>120</v>
      </c>
      <c r="G63" s="23"/>
      <c r="H63" s="23"/>
      <c r="I63" s="23"/>
      <c r="J63" s="23"/>
      <c r="K63" s="23"/>
      <c r="L63" s="23"/>
    </row>
    <row r="64" spans="1:12" s="56" customFormat="1" ht="37.5" customHeight="1">
      <c r="A64" s="23"/>
      <c r="B64" s="18"/>
      <c r="C64" s="18"/>
      <c r="D64" s="18"/>
      <c r="E64" s="18"/>
      <c r="F64" s="18"/>
      <c r="G64" s="23"/>
      <c r="H64" s="23"/>
      <c r="I64" s="23"/>
      <c r="J64" s="23"/>
      <c r="K64" s="23"/>
      <c r="L64" s="23"/>
    </row>
    <row r="65" spans="1:12" s="57" customFormat="1" ht="37.5" customHeight="1">
      <c r="A65" s="9"/>
      <c r="B65" s="18"/>
      <c r="C65" s="18"/>
      <c r="D65" s="18"/>
      <c r="E65" s="18"/>
      <c r="F65" s="18"/>
      <c r="G65" s="58"/>
      <c r="H65" s="58"/>
      <c r="I65" s="58"/>
      <c r="J65" s="58"/>
      <c r="K65" s="58"/>
      <c r="L65" s="58"/>
    </row>
    <row r="66" spans="1:12" s="57" customFormat="1" ht="37.5" customHeight="1">
      <c r="A66" s="59"/>
      <c r="B66" s="18"/>
      <c r="C66" s="18"/>
      <c r="D66" s="18"/>
      <c r="E66" s="18"/>
      <c r="F66" s="18"/>
      <c r="G66" s="58"/>
      <c r="H66" s="58"/>
      <c r="I66" s="58"/>
      <c r="J66" s="58"/>
      <c r="K66" s="58"/>
      <c r="L66" s="58"/>
    </row>
    <row r="67" spans="1:12" s="57" customFormat="1" ht="37.5" customHeight="1">
      <c r="A67" s="59"/>
      <c r="B67" s="18"/>
      <c r="C67" s="18"/>
      <c r="D67" s="18"/>
      <c r="E67" s="18"/>
      <c r="F67" s="18"/>
      <c r="G67" s="58"/>
      <c r="H67" s="58"/>
      <c r="I67" s="58"/>
      <c r="J67" s="58"/>
      <c r="K67" s="58"/>
      <c r="L67" s="58"/>
    </row>
    <row r="68" spans="1:12" s="57" customFormat="1" ht="37.5" customHeight="1">
      <c r="A68" s="59"/>
      <c r="B68" s="18"/>
      <c r="C68" s="18"/>
      <c r="D68" s="18"/>
      <c r="E68" s="18"/>
      <c r="F68" s="18"/>
      <c r="G68" s="58"/>
      <c r="H68" s="58"/>
      <c r="I68" s="58"/>
      <c r="J68" s="58"/>
      <c r="K68" s="58"/>
      <c r="L68" s="58"/>
    </row>
    <row r="69" spans="1:12" s="57" customFormat="1" ht="37.5" customHeight="1">
      <c r="A69" s="59"/>
      <c r="B69" s="18"/>
      <c r="C69" s="18"/>
      <c r="D69" s="18"/>
      <c r="E69" s="18"/>
      <c r="F69" s="18"/>
      <c r="G69" s="58"/>
      <c r="H69" s="58"/>
      <c r="I69" s="58"/>
      <c r="J69" s="58"/>
      <c r="K69" s="58"/>
      <c r="L69" s="58"/>
    </row>
    <row r="70" spans="1:12" s="57" customFormat="1" ht="37.5" customHeight="1">
      <c r="A70" s="59"/>
      <c r="B70" s="18"/>
      <c r="C70" s="18"/>
      <c r="D70" s="18"/>
      <c r="E70" s="18"/>
      <c r="F70" s="18"/>
      <c r="G70" s="58"/>
      <c r="H70" s="58"/>
      <c r="I70" s="58"/>
      <c r="J70" s="58"/>
      <c r="K70" s="58"/>
      <c r="L70" s="58"/>
    </row>
    <row r="71" spans="1:12" s="57" customFormat="1" ht="37.5" customHeight="1">
      <c r="A71" s="59"/>
      <c r="B71" s="18"/>
      <c r="C71" s="18"/>
      <c r="D71" s="18"/>
      <c r="E71" s="18"/>
      <c r="F71" s="18"/>
      <c r="G71" s="58"/>
      <c r="H71" s="58"/>
      <c r="I71" s="58"/>
      <c r="J71" s="58"/>
      <c r="K71" s="58"/>
      <c r="L71" s="58"/>
    </row>
    <row r="72" spans="1:12" s="57" customFormat="1" ht="37.5" customHeight="1">
      <c r="A72" s="59"/>
      <c r="B72" s="18"/>
      <c r="C72" s="18"/>
      <c r="D72" s="18"/>
      <c r="E72" s="18"/>
      <c r="F72" s="18"/>
      <c r="G72" s="58"/>
      <c r="H72" s="58"/>
      <c r="I72" s="58"/>
      <c r="J72" s="58"/>
      <c r="K72" s="58"/>
      <c r="L72" s="58"/>
    </row>
    <row r="73" spans="1:12" s="57" customFormat="1" ht="37.5" customHeight="1">
      <c r="A73" s="59"/>
      <c r="B73" s="60"/>
      <c r="C73" s="58"/>
      <c r="D73" s="60"/>
      <c r="E73" s="60"/>
      <c r="F73" s="60"/>
      <c r="G73" s="58"/>
      <c r="H73" s="58"/>
      <c r="I73" s="58"/>
      <c r="J73" s="58"/>
      <c r="K73" s="58"/>
      <c r="L73" s="58"/>
    </row>
    <row r="74" spans="1:12" s="57" customFormat="1" ht="37.5" customHeight="1">
      <c r="A74" s="59"/>
      <c r="B74" s="60"/>
      <c r="C74" s="58"/>
      <c r="D74" s="60"/>
      <c r="E74" s="60"/>
      <c r="F74" s="60"/>
      <c r="G74" s="58"/>
      <c r="H74" s="58"/>
      <c r="I74" s="58"/>
      <c r="J74" s="58"/>
      <c r="K74" s="58"/>
      <c r="L74" s="58"/>
    </row>
    <row r="75" spans="2:12" ht="45" customHeight="1">
      <c r="B75" s="67" t="s">
        <v>0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 s="1" customFormat="1" ht="29.25" customHeight="1">
      <c r="B76" s="38" t="s">
        <v>179</v>
      </c>
      <c r="C76" s="38"/>
      <c r="D76" s="38"/>
      <c r="E76" s="38"/>
      <c r="J76" s="68"/>
      <c r="K76" s="69"/>
      <c r="L76" s="69"/>
    </row>
    <row r="77" spans="1:12" s="2" customFormat="1" ht="22.5" customHeight="1">
      <c r="A77" s="75" t="s">
        <v>2</v>
      </c>
      <c r="B77" s="70" t="s">
        <v>3</v>
      </c>
      <c r="C77" s="70" t="s">
        <v>4</v>
      </c>
      <c r="D77" s="70" t="s">
        <v>5</v>
      </c>
      <c r="E77" s="70"/>
      <c r="F77" s="70"/>
      <c r="G77" s="79" t="s">
        <v>6</v>
      </c>
      <c r="H77" s="80" t="s">
        <v>7</v>
      </c>
      <c r="I77" s="79" t="s">
        <v>8</v>
      </c>
      <c r="J77" s="79" t="s">
        <v>9</v>
      </c>
      <c r="K77" s="80" t="s">
        <v>10</v>
      </c>
      <c r="L77" s="80" t="s">
        <v>11</v>
      </c>
    </row>
    <row r="78" spans="1:12" s="2" customFormat="1" ht="27" customHeight="1">
      <c r="A78" s="76"/>
      <c r="B78" s="70"/>
      <c r="C78" s="70"/>
      <c r="D78" s="9" t="s">
        <v>12</v>
      </c>
      <c r="E78" s="9" t="s">
        <v>13</v>
      </c>
      <c r="F78" s="9" t="s">
        <v>14</v>
      </c>
      <c r="G78" s="79"/>
      <c r="H78" s="80"/>
      <c r="I78" s="79"/>
      <c r="J78" s="79"/>
      <c r="K78" s="80"/>
      <c r="L78" s="80"/>
    </row>
    <row r="79" spans="1:12" s="56" customFormat="1" ht="37.5" customHeight="1">
      <c r="A79" s="18">
        <v>2</v>
      </c>
      <c r="B79" s="18" t="s">
        <v>180</v>
      </c>
      <c r="C79" s="18" t="s">
        <v>181</v>
      </c>
      <c r="D79" s="18">
        <v>64.5</v>
      </c>
      <c r="E79" s="18">
        <v>50.75</v>
      </c>
      <c r="F79" s="18">
        <v>115.25</v>
      </c>
      <c r="G79" s="23">
        <v>28.81</v>
      </c>
      <c r="H79" s="23">
        <v>78.33</v>
      </c>
      <c r="I79" s="23">
        <v>39.17</v>
      </c>
      <c r="J79" s="23">
        <f>G79+I79</f>
        <v>67.98</v>
      </c>
      <c r="K79" s="23">
        <v>1</v>
      </c>
      <c r="L79" s="23"/>
    </row>
    <row r="80" spans="1:12" s="56" customFormat="1" ht="37.5" customHeight="1">
      <c r="A80" s="18">
        <v>1</v>
      </c>
      <c r="B80" s="18" t="s">
        <v>182</v>
      </c>
      <c r="C80" s="18" t="s">
        <v>183</v>
      </c>
      <c r="D80" s="18">
        <v>47.5</v>
      </c>
      <c r="E80" s="18">
        <v>42.5</v>
      </c>
      <c r="F80" s="18">
        <v>90</v>
      </c>
      <c r="G80" s="23">
        <v>22.5</v>
      </c>
      <c r="H80" s="23">
        <v>86.33</v>
      </c>
      <c r="I80" s="23">
        <v>43.17</v>
      </c>
      <c r="J80" s="23">
        <f>G80+I80</f>
        <v>65.67</v>
      </c>
      <c r="K80" s="23">
        <v>2</v>
      </c>
      <c r="L80" s="23"/>
    </row>
    <row r="81" spans="1:12" s="57" customFormat="1" ht="37.5" customHeight="1">
      <c r="A81" s="18">
        <v>3</v>
      </c>
      <c r="B81" s="18" t="s">
        <v>184</v>
      </c>
      <c r="C81" s="18" t="s">
        <v>185</v>
      </c>
      <c r="D81" s="18">
        <v>39</v>
      </c>
      <c r="E81" s="18">
        <v>40.25</v>
      </c>
      <c r="F81" s="18">
        <v>79.25</v>
      </c>
      <c r="G81" s="23">
        <v>19.81</v>
      </c>
      <c r="H81" s="23">
        <v>74.17</v>
      </c>
      <c r="I81" s="23">
        <v>37.09</v>
      </c>
      <c r="J81" s="23">
        <f>G81+I81</f>
        <v>56.900000000000006</v>
      </c>
      <c r="K81" s="23">
        <v>3</v>
      </c>
      <c r="L81" s="23"/>
    </row>
    <row r="82" spans="1:12" s="56" customFormat="1" ht="37.5" customHeight="1">
      <c r="A82" s="23"/>
      <c r="B82" s="18">
        <v>21321255412</v>
      </c>
      <c r="C82" s="18" t="s">
        <v>186</v>
      </c>
      <c r="D82" s="18">
        <v>40.5</v>
      </c>
      <c r="E82" s="18">
        <v>43.5</v>
      </c>
      <c r="F82" s="18">
        <v>84</v>
      </c>
      <c r="G82" s="23"/>
      <c r="H82" s="23"/>
      <c r="I82" s="23"/>
      <c r="J82" s="23"/>
      <c r="K82" s="23"/>
      <c r="L82" s="23"/>
    </row>
    <row r="83" spans="1:12" s="57" customFormat="1" ht="37.5" customHeight="1">
      <c r="A83" s="9"/>
      <c r="B83" s="18"/>
      <c r="C83" s="18"/>
      <c r="D83" s="18"/>
      <c r="E83" s="18"/>
      <c r="F83" s="18"/>
      <c r="G83" s="58"/>
      <c r="H83" s="58"/>
      <c r="I83" s="58"/>
      <c r="J83" s="58"/>
      <c r="K83" s="58"/>
      <c r="L83" s="58"/>
    </row>
    <row r="84" spans="1:12" s="57" customFormat="1" ht="37.5" customHeight="1">
      <c r="A84" s="59"/>
      <c r="B84" s="18"/>
      <c r="C84" s="18"/>
      <c r="D84" s="18"/>
      <c r="E84" s="18"/>
      <c r="F84" s="18"/>
      <c r="G84" s="58"/>
      <c r="H84" s="58"/>
      <c r="I84" s="58"/>
      <c r="J84" s="58"/>
      <c r="K84" s="58"/>
      <c r="L84" s="58"/>
    </row>
    <row r="85" spans="1:12" s="57" customFormat="1" ht="37.5" customHeight="1">
      <c r="A85" s="59"/>
      <c r="B85" s="18"/>
      <c r="C85" s="18"/>
      <c r="D85" s="18"/>
      <c r="E85" s="18"/>
      <c r="F85" s="18"/>
      <c r="G85" s="58"/>
      <c r="H85" s="58"/>
      <c r="I85" s="58"/>
      <c r="J85" s="58"/>
      <c r="K85" s="58"/>
      <c r="L85" s="58"/>
    </row>
    <row r="86" spans="1:12" s="57" customFormat="1" ht="37.5" customHeight="1">
      <c r="A86" s="59"/>
      <c r="B86" s="18"/>
      <c r="C86" s="18"/>
      <c r="D86" s="18"/>
      <c r="E86" s="18"/>
      <c r="F86" s="18"/>
      <c r="G86" s="58"/>
      <c r="H86" s="58"/>
      <c r="I86" s="58"/>
      <c r="J86" s="58"/>
      <c r="K86" s="58"/>
      <c r="L86" s="58"/>
    </row>
    <row r="87" spans="1:12" s="57" customFormat="1" ht="37.5" customHeight="1">
      <c r="A87" s="59"/>
      <c r="B87" s="18"/>
      <c r="C87" s="18"/>
      <c r="D87" s="18"/>
      <c r="E87" s="18"/>
      <c r="F87" s="18"/>
      <c r="G87" s="58"/>
      <c r="H87" s="58"/>
      <c r="I87" s="58"/>
      <c r="J87" s="58"/>
      <c r="K87" s="58"/>
      <c r="L87" s="58"/>
    </row>
    <row r="88" spans="1:12" s="57" customFormat="1" ht="37.5" customHeight="1">
      <c r="A88" s="59"/>
      <c r="B88" s="18"/>
      <c r="C88" s="18"/>
      <c r="D88" s="18"/>
      <c r="E88" s="18"/>
      <c r="F88" s="18"/>
      <c r="G88" s="58"/>
      <c r="H88" s="58"/>
      <c r="I88" s="58"/>
      <c r="J88" s="58"/>
      <c r="K88" s="58"/>
      <c r="L88" s="58"/>
    </row>
    <row r="89" spans="1:12" s="57" customFormat="1" ht="37.5" customHeight="1">
      <c r="A89" s="59"/>
      <c r="B89" s="18"/>
      <c r="C89" s="18"/>
      <c r="D89" s="18"/>
      <c r="E89" s="18"/>
      <c r="F89" s="18"/>
      <c r="G89" s="58"/>
      <c r="H89" s="58"/>
      <c r="I89" s="58"/>
      <c r="J89" s="58"/>
      <c r="K89" s="58"/>
      <c r="L89" s="58"/>
    </row>
    <row r="90" spans="1:12" s="57" customFormat="1" ht="37.5" customHeight="1">
      <c r="A90" s="59"/>
      <c r="B90" s="18"/>
      <c r="C90" s="18"/>
      <c r="D90" s="18"/>
      <c r="E90" s="18"/>
      <c r="F90" s="18"/>
      <c r="G90" s="58"/>
      <c r="H90" s="58"/>
      <c r="I90" s="58"/>
      <c r="J90" s="58"/>
      <c r="K90" s="58"/>
      <c r="L90" s="58"/>
    </row>
    <row r="91" spans="1:12" s="57" customFormat="1" ht="37.5" customHeight="1">
      <c r="A91" s="59"/>
      <c r="B91" s="60"/>
      <c r="C91" s="58"/>
      <c r="D91" s="60"/>
      <c r="E91" s="60"/>
      <c r="F91" s="60"/>
      <c r="G91" s="58"/>
      <c r="H91" s="58"/>
      <c r="I91" s="58"/>
      <c r="J91" s="58"/>
      <c r="K91" s="58"/>
      <c r="L91" s="58"/>
    </row>
    <row r="92" spans="1:12" s="57" customFormat="1" ht="37.5" customHeight="1">
      <c r="A92" s="59"/>
      <c r="B92" s="60"/>
      <c r="C92" s="58"/>
      <c r="D92" s="60"/>
      <c r="E92" s="60"/>
      <c r="F92" s="60"/>
      <c r="G92" s="58"/>
      <c r="H92" s="58"/>
      <c r="I92" s="58"/>
      <c r="J92" s="58"/>
      <c r="K92" s="58"/>
      <c r="L92" s="58"/>
    </row>
    <row r="93" spans="2:12" ht="45" customHeight="1">
      <c r="B93" s="67" t="s">
        <v>0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 s="1" customFormat="1" ht="29.25" customHeight="1">
      <c r="B94" s="38" t="s">
        <v>187</v>
      </c>
      <c r="C94" s="38"/>
      <c r="D94" s="38"/>
      <c r="E94" s="38"/>
      <c r="J94" s="68"/>
      <c r="K94" s="69"/>
      <c r="L94" s="69"/>
    </row>
    <row r="95" spans="1:12" s="2" customFormat="1" ht="22.5" customHeight="1">
      <c r="A95" s="75" t="s">
        <v>2</v>
      </c>
      <c r="B95" s="70" t="s">
        <v>3</v>
      </c>
      <c r="C95" s="70" t="s">
        <v>4</v>
      </c>
      <c r="D95" s="70" t="s">
        <v>5</v>
      </c>
      <c r="E95" s="70"/>
      <c r="F95" s="70"/>
      <c r="G95" s="79" t="s">
        <v>6</v>
      </c>
      <c r="H95" s="80" t="s">
        <v>7</v>
      </c>
      <c r="I95" s="79" t="s">
        <v>8</v>
      </c>
      <c r="J95" s="79" t="s">
        <v>9</v>
      </c>
      <c r="K95" s="80" t="s">
        <v>10</v>
      </c>
      <c r="L95" s="80" t="s">
        <v>11</v>
      </c>
    </row>
    <row r="96" spans="1:12" s="2" customFormat="1" ht="27" customHeight="1">
      <c r="A96" s="76"/>
      <c r="B96" s="70"/>
      <c r="C96" s="70"/>
      <c r="D96" s="9" t="s">
        <v>12</v>
      </c>
      <c r="E96" s="9" t="s">
        <v>13</v>
      </c>
      <c r="F96" s="9" t="s">
        <v>14</v>
      </c>
      <c r="G96" s="79"/>
      <c r="H96" s="80"/>
      <c r="I96" s="79"/>
      <c r="J96" s="79"/>
      <c r="K96" s="80"/>
      <c r="L96" s="80"/>
    </row>
    <row r="97" spans="1:12" s="56" customFormat="1" ht="37.5" customHeight="1">
      <c r="A97" s="18">
        <v>5</v>
      </c>
      <c r="B97" s="18" t="s">
        <v>188</v>
      </c>
      <c r="C97" s="18" t="s">
        <v>189</v>
      </c>
      <c r="D97" s="18">
        <v>69.5</v>
      </c>
      <c r="E97" s="18">
        <v>67</v>
      </c>
      <c r="F97" s="18">
        <v>136.5</v>
      </c>
      <c r="G97" s="23">
        <v>34.13</v>
      </c>
      <c r="H97" s="23">
        <v>82.54</v>
      </c>
      <c r="I97" s="23">
        <v>41.27</v>
      </c>
      <c r="J97" s="23">
        <f>G97+I97</f>
        <v>75.4</v>
      </c>
      <c r="K97" s="23">
        <v>1</v>
      </c>
      <c r="L97" s="23"/>
    </row>
    <row r="98" spans="1:12" s="56" customFormat="1" ht="37.5" customHeight="1">
      <c r="A98" s="18">
        <v>4</v>
      </c>
      <c r="B98" s="18" t="s">
        <v>190</v>
      </c>
      <c r="C98" s="18" t="s">
        <v>191</v>
      </c>
      <c r="D98" s="18">
        <v>58</v>
      </c>
      <c r="E98" s="18">
        <v>64.5</v>
      </c>
      <c r="F98" s="18">
        <v>122.5</v>
      </c>
      <c r="G98" s="23">
        <v>30.63</v>
      </c>
      <c r="H98" s="23">
        <v>79.08</v>
      </c>
      <c r="I98" s="23">
        <v>39.54</v>
      </c>
      <c r="J98" s="23">
        <f>G98+I98</f>
        <v>70.17</v>
      </c>
      <c r="K98" s="23">
        <v>2</v>
      </c>
      <c r="L98" s="23"/>
    </row>
    <row r="99" spans="1:12" s="56" customFormat="1" ht="37.5" customHeight="1">
      <c r="A99" s="18">
        <v>3</v>
      </c>
      <c r="B99" s="18" t="s">
        <v>192</v>
      </c>
      <c r="C99" s="18" t="s">
        <v>193</v>
      </c>
      <c r="D99" s="18">
        <v>44</v>
      </c>
      <c r="E99" s="18">
        <v>63.5</v>
      </c>
      <c r="F99" s="18">
        <v>107.5</v>
      </c>
      <c r="G99" s="23">
        <v>26.88</v>
      </c>
      <c r="H99" s="23">
        <v>85.4</v>
      </c>
      <c r="I99" s="23">
        <v>42.7</v>
      </c>
      <c r="J99" s="23">
        <f>G99+I99</f>
        <v>69.58</v>
      </c>
      <c r="K99" s="23">
        <v>3</v>
      </c>
      <c r="L99" s="23"/>
    </row>
    <row r="100" spans="1:12" s="57" customFormat="1" ht="37.5" customHeight="1">
      <c r="A100" s="18">
        <v>1</v>
      </c>
      <c r="B100" s="18" t="s">
        <v>194</v>
      </c>
      <c r="C100" s="18" t="s">
        <v>195</v>
      </c>
      <c r="D100" s="18">
        <v>55.5</v>
      </c>
      <c r="E100" s="18">
        <v>63</v>
      </c>
      <c r="F100" s="18">
        <v>118.5</v>
      </c>
      <c r="G100" s="23">
        <v>29.63</v>
      </c>
      <c r="H100" s="23">
        <v>79.29</v>
      </c>
      <c r="I100" s="23">
        <v>39.65</v>
      </c>
      <c r="J100" s="23">
        <f>G100+I100</f>
        <v>69.28</v>
      </c>
      <c r="K100" s="23">
        <v>4</v>
      </c>
      <c r="L100" s="23"/>
    </row>
    <row r="101" spans="1:12" s="57" customFormat="1" ht="37.5" customHeight="1">
      <c r="A101" s="18">
        <v>2</v>
      </c>
      <c r="B101" s="18" t="s">
        <v>196</v>
      </c>
      <c r="C101" s="18" t="s">
        <v>197</v>
      </c>
      <c r="D101" s="18">
        <v>45.5</v>
      </c>
      <c r="E101" s="18">
        <v>62</v>
      </c>
      <c r="F101" s="18">
        <v>107.5</v>
      </c>
      <c r="G101" s="23">
        <v>26.88</v>
      </c>
      <c r="H101" s="58">
        <v>75.5</v>
      </c>
      <c r="I101" s="58">
        <v>37.75</v>
      </c>
      <c r="J101" s="23">
        <f>G101+I101</f>
        <v>64.63</v>
      </c>
      <c r="K101" s="23">
        <v>5</v>
      </c>
      <c r="L101" s="58"/>
    </row>
    <row r="102" spans="1:12" s="57" customFormat="1" ht="37.5" customHeight="1">
      <c r="A102" s="59"/>
      <c r="B102" s="18">
        <v>20425238318</v>
      </c>
      <c r="C102" s="18" t="s">
        <v>198</v>
      </c>
      <c r="D102" s="18">
        <v>49.5</v>
      </c>
      <c r="E102" s="18">
        <v>56</v>
      </c>
      <c r="F102" s="18">
        <v>105.5</v>
      </c>
      <c r="G102" s="58"/>
      <c r="H102" s="58"/>
      <c r="I102" s="58"/>
      <c r="J102" s="58"/>
      <c r="K102" s="58"/>
      <c r="L102" s="58"/>
    </row>
    <row r="103" spans="1:12" s="57" customFormat="1" ht="37.5" customHeight="1">
      <c r="A103" s="59"/>
      <c r="B103" s="18"/>
      <c r="C103" s="18"/>
      <c r="D103" s="18"/>
      <c r="E103" s="18"/>
      <c r="F103" s="18"/>
      <c r="G103" s="58"/>
      <c r="H103" s="58"/>
      <c r="I103" s="58"/>
      <c r="J103" s="58"/>
      <c r="K103" s="58"/>
      <c r="L103" s="58"/>
    </row>
    <row r="104" spans="1:12" s="57" customFormat="1" ht="37.5" customHeight="1">
      <c r="A104" s="59"/>
      <c r="B104" s="18"/>
      <c r="C104" s="18"/>
      <c r="D104" s="18"/>
      <c r="E104" s="18"/>
      <c r="F104" s="18"/>
      <c r="G104" s="58"/>
      <c r="H104" s="58"/>
      <c r="I104" s="58"/>
      <c r="J104" s="58"/>
      <c r="K104" s="58"/>
      <c r="L104" s="58"/>
    </row>
    <row r="105" spans="1:12" s="57" customFormat="1" ht="37.5" customHeight="1">
      <c r="A105" s="59"/>
      <c r="B105" s="18"/>
      <c r="C105" s="18"/>
      <c r="D105" s="18"/>
      <c r="E105" s="18"/>
      <c r="F105" s="18"/>
      <c r="G105" s="58"/>
      <c r="H105" s="58"/>
      <c r="I105" s="58"/>
      <c r="J105" s="58"/>
      <c r="K105" s="58"/>
      <c r="L105" s="58"/>
    </row>
    <row r="106" spans="1:12" s="57" customFormat="1" ht="37.5" customHeight="1">
      <c r="A106" s="59"/>
      <c r="B106" s="18"/>
      <c r="C106" s="18"/>
      <c r="D106" s="18"/>
      <c r="E106" s="18"/>
      <c r="F106" s="18"/>
      <c r="G106" s="58"/>
      <c r="H106" s="58"/>
      <c r="I106" s="58"/>
      <c r="J106" s="58"/>
      <c r="K106" s="58"/>
      <c r="L106" s="58"/>
    </row>
    <row r="107" spans="1:12" s="57" customFormat="1" ht="37.5" customHeight="1">
      <c r="A107" s="59"/>
      <c r="B107" s="18"/>
      <c r="C107" s="18"/>
      <c r="D107" s="18"/>
      <c r="E107" s="18"/>
      <c r="F107" s="18"/>
      <c r="G107" s="58"/>
      <c r="H107" s="58"/>
      <c r="I107" s="58"/>
      <c r="J107" s="58"/>
      <c r="K107" s="58"/>
      <c r="L107" s="58"/>
    </row>
    <row r="108" spans="1:12" s="57" customFormat="1" ht="37.5" customHeight="1">
      <c r="A108" s="59"/>
      <c r="B108" s="18"/>
      <c r="C108" s="18"/>
      <c r="D108" s="18"/>
      <c r="E108" s="18"/>
      <c r="F108" s="18"/>
      <c r="G108" s="58"/>
      <c r="H108" s="58"/>
      <c r="I108" s="58"/>
      <c r="J108" s="58"/>
      <c r="K108" s="58"/>
      <c r="L108" s="58"/>
    </row>
    <row r="109" spans="1:12" s="57" customFormat="1" ht="37.5" customHeight="1">
      <c r="A109" s="59"/>
      <c r="B109" s="60"/>
      <c r="C109" s="58"/>
      <c r="D109" s="60"/>
      <c r="E109" s="60"/>
      <c r="F109" s="60"/>
      <c r="G109" s="58"/>
      <c r="H109" s="58"/>
      <c r="I109" s="58"/>
      <c r="J109" s="58"/>
      <c r="K109" s="58"/>
      <c r="L109" s="58"/>
    </row>
    <row r="110" spans="1:12" s="57" customFormat="1" ht="37.5" customHeight="1">
      <c r="A110" s="59"/>
      <c r="B110" s="60"/>
      <c r="C110" s="58"/>
      <c r="D110" s="60"/>
      <c r="E110" s="60"/>
      <c r="F110" s="60"/>
      <c r="G110" s="58"/>
      <c r="H110" s="58"/>
      <c r="I110" s="58"/>
      <c r="J110" s="58"/>
      <c r="K110" s="58"/>
      <c r="L110" s="58"/>
    </row>
    <row r="111" spans="2:12" ht="45" customHeight="1">
      <c r="B111" s="67" t="s">
        <v>0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 s="1" customFormat="1" ht="29.25" customHeight="1">
      <c r="B112" s="38" t="s">
        <v>199</v>
      </c>
      <c r="C112" s="38"/>
      <c r="D112" s="38"/>
      <c r="E112" s="38"/>
      <c r="J112" s="68"/>
      <c r="K112" s="69"/>
      <c r="L112" s="69"/>
    </row>
    <row r="113" spans="1:12" s="2" customFormat="1" ht="22.5" customHeight="1">
      <c r="A113" s="75" t="s">
        <v>2</v>
      </c>
      <c r="B113" s="70" t="s">
        <v>3</v>
      </c>
      <c r="C113" s="70" t="s">
        <v>4</v>
      </c>
      <c r="D113" s="70" t="s">
        <v>5</v>
      </c>
      <c r="E113" s="70"/>
      <c r="F113" s="70"/>
      <c r="G113" s="79" t="s">
        <v>6</v>
      </c>
      <c r="H113" s="80" t="s">
        <v>7</v>
      </c>
      <c r="I113" s="79" t="s">
        <v>8</v>
      </c>
      <c r="J113" s="79" t="s">
        <v>9</v>
      </c>
      <c r="K113" s="80" t="s">
        <v>10</v>
      </c>
      <c r="L113" s="80" t="s">
        <v>11</v>
      </c>
    </row>
    <row r="114" spans="1:12" s="2" customFormat="1" ht="27" customHeight="1">
      <c r="A114" s="76"/>
      <c r="B114" s="70"/>
      <c r="C114" s="70"/>
      <c r="D114" s="9" t="s">
        <v>12</v>
      </c>
      <c r="E114" s="9" t="s">
        <v>13</v>
      </c>
      <c r="F114" s="9" t="s">
        <v>14</v>
      </c>
      <c r="G114" s="79"/>
      <c r="H114" s="80"/>
      <c r="I114" s="79"/>
      <c r="J114" s="79"/>
      <c r="K114" s="80"/>
      <c r="L114" s="80"/>
    </row>
    <row r="115" spans="1:12" s="56" customFormat="1" ht="37.5" customHeight="1">
      <c r="A115" s="18">
        <v>1</v>
      </c>
      <c r="B115" s="18" t="s">
        <v>200</v>
      </c>
      <c r="C115" s="18" t="s">
        <v>201</v>
      </c>
      <c r="D115" s="18">
        <v>59.5</v>
      </c>
      <c r="E115" s="18">
        <v>72</v>
      </c>
      <c r="F115" s="18">
        <v>131.5</v>
      </c>
      <c r="G115" s="18">
        <v>32.88</v>
      </c>
      <c r="H115" s="23">
        <v>79.1</v>
      </c>
      <c r="I115" s="23">
        <v>39.55</v>
      </c>
      <c r="J115" s="23">
        <f>G115+I115</f>
        <v>72.43</v>
      </c>
      <c r="K115" s="23">
        <v>1</v>
      </c>
      <c r="L115" s="23"/>
    </row>
    <row r="116" spans="1:12" s="56" customFormat="1" ht="37.5" customHeight="1">
      <c r="A116" s="18">
        <v>4</v>
      </c>
      <c r="B116" s="18" t="s">
        <v>202</v>
      </c>
      <c r="C116" s="18" t="s">
        <v>203</v>
      </c>
      <c r="D116" s="18">
        <v>53</v>
      </c>
      <c r="E116" s="18">
        <v>69.5</v>
      </c>
      <c r="F116" s="18">
        <v>122.5</v>
      </c>
      <c r="G116" s="18">
        <v>30.63</v>
      </c>
      <c r="H116" s="23">
        <v>79.4</v>
      </c>
      <c r="I116" s="23">
        <v>39.7</v>
      </c>
      <c r="J116" s="23">
        <f>G116+I116</f>
        <v>70.33</v>
      </c>
      <c r="K116" s="23">
        <v>2</v>
      </c>
      <c r="L116" s="23"/>
    </row>
    <row r="117" spans="1:12" s="57" customFormat="1" ht="37.5" customHeight="1">
      <c r="A117" s="18">
        <v>2</v>
      </c>
      <c r="B117" s="18" t="s">
        <v>204</v>
      </c>
      <c r="C117" s="18" t="s">
        <v>205</v>
      </c>
      <c r="D117" s="18">
        <v>50</v>
      </c>
      <c r="E117" s="18">
        <v>70.5</v>
      </c>
      <c r="F117" s="18">
        <v>120.5</v>
      </c>
      <c r="G117" s="18">
        <v>30.13</v>
      </c>
      <c r="H117" s="23">
        <v>79.16</v>
      </c>
      <c r="I117" s="23">
        <v>39.58</v>
      </c>
      <c r="J117" s="23">
        <f>G117+I117</f>
        <v>69.71</v>
      </c>
      <c r="K117" s="23">
        <v>3</v>
      </c>
      <c r="L117" s="23"/>
    </row>
    <row r="118" spans="1:12" s="57" customFormat="1" ht="37.5" customHeight="1">
      <c r="A118" s="18">
        <v>3</v>
      </c>
      <c r="B118" s="18" t="s">
        <v>206</v>
      </c>
      <c r="C118" s="18" t="s">
        <v>207</v>
      </c>
      <c r="D118" s="18">
        <v>43.5</v>
      </c>
      <c r="E118" s="18">
        <v>63.5</v>
      </c>
      <c r="F118" s="18">
        <v>107</v>
      </c>
      <c r="G118" s="18">
        <v>26.75</v>
      </c>
      <c r="H118" s="58">
        <v>77</v>
      </c>
      <c r="I118" s="58">
        <v>38.5</v>
      </c>
      <c r="J118" s="23">
        <f>G118+I118</f>
        <v>65.25</v>
      </c>
      <c r="K118" s="23">
        <v>4</v>
      </c>
      <c r="L118" s="58"/>
    </row>
    <row r="119" spans="1:12" s="56" customFormat="1" ht="37.5" customHeight="1">
      <c r="A119" s="18"/>
      <c r="B119" s="18" t="s">
        <v>208</v>
      </c>
      <c r="C119" s="18" t="s">
        <v>209</v>
      </c>
      <c r="D119" s="18">
        <v>56</v>
      </c>
      <c r="E119" s="18">
        <v>64</v>
      </c>
      <c r="F119" s="18">
        <v>120</v>
      </c>
      <c r="G119" s="18">
        <v>30</v>
      </c>
      <c r="H119" s="23"/>
      <c r="I119" s="23"/>
      <c r="J119" s="23"/>
      <c r="K119" s="23"/>
      <c r="L119" s="23" t="s">
        <v>48</v>
      </c>
    </row>
    <row r="120" spans="1:12" s="57" customFormat="1" ht="37.5" customHeight="1">
      <c r="A120" s="59"/>
      <c r="B120" s="18">
        <v>20501712508</v>
      </c>
      <c r="C120" s="18" t="s">
        <v>210</v>
      </c>
      <c r="D120" s="18">
        <v>60.5</v>
      </c>
      <c r="E120" s="18">
        <v>71.5</v>
      </c>
      <c r="F120" s="18">
        <f>D120+E120</f>
        <v>132</v>
      </c>
      <c r="G120" s="58"/>
      <c r="H120" s="58"/>
      <c r="I120" s="58"/>
      <c r="J120" s="58"/>
      <c r="K120" s="58"/>
      <c r="L120" s="58"/>
    </row>
    <row r="121" spans="1:12" s="57" customFormat="1" ht="37.5" customHeight="1">
      <c r="A121" s="59"/>
      <c r="B121" s="18">
        <v>20523525302</v>
      </c>
      <c r="C121" s="18" t="s">
        <v>211</v>
      </c>
      <c r="D121" s="18">
        <v>61</v>
      </c>
      <c r="E121" s="18">
        <v>67.5</v>
      </c>
      <c r="F121" s="18">
        <f>D121+E121</f>
        <v>128.5</v>
      </c>
      <c r="G121" s="58"/>
      <c r="H121" s="58"/>
      <c r="I121" s="58"/>
      <c r="J121" s="58"/>
      <c r="K121" s="58"/>
      <c r="L121" s="58"/>
    </row>
    <row r="122" spans="1:12" s="57" customFormat="1" ht="37.5" customHeight="1">
      <c r="A122" s="59"/>
      <c r="B122" s="18">
        <v>20525021706</v>
      </c>
      <c r="C122" s="18" t="s">
        <v>212</v>
      </c>
      <c r="D122" s="18">
        <v>65.5</v>
      </c>
      <c r="E122" s="18">
        <v>62.5</v>
      </c>
      <c r="F122" s="18">
        <f>D122+E122</f>
        <v>128</v>
      </c>
      <c r="G122" s="58"/>
      <c r="H122" s="58"/>
      <c r="I122" s="58"/>
      <c r="J122" s="58"/>
      <c r="K122" s="58"/>
      <c r="L122" s="58"/>
    </row>
    <row r="123" spans="1:12" s="57" customFormat="1" ht="37.5" customHeight="1">
      <c r="A123" s="59"/>
      <c r="B123" s="18">
        <v>20522053117</v>
      </c>
      <c r="C123" s="18" t="s">
        <v>213</v>
      </c>
      <c r="D123" s="18">
        <v>65.5</v>
      </c>
      <c r="E123" s="18">
        <v>60.5</v>
      </c>
      <c r="F123" s="18">
        <f>D123+E123</f>
        <v>126</v>
      </c>
      <c r="G123" s="58"/>
      <c r="H123" s="58"/>
      <c r="I123" s="58"/>
      <c r="J123" s="58"/>
      <c r="K123" s="58"/>
      <c r="L123" s="58"/>
    </row>
    <row r="124" spans="1:12" s="57" customFormat="1" ht="37.5" customHeight="1">
      <c r="A124" s="59"/>
      <c r="B124" s="18"/>
      <c r="C124" s="18"/>
      <c r="D124" s="18"/>
      <c r="E124" s="18"/>
      <c r="F124" s="18"/>
      <c r="G124" s="58"/>
      <c r="H124" s="58"/>
      <c r="I124" s="58"/>
      <c r="J124" s="58"/>
      <c r="K124" s="58"/>
      <c r="L124" s="58"/>
    </row>
    <row r="125" spans="1:12" s="57" customFormat="1" ht="37.5" customHeight="1">
      <c r="A125" s="59"/>
      <c r="B125" s="18"/>
      <c r="C125" s="18"/>
      <c r="D125" s="18"/>
      <c r="E125" s="18"/>
      <c r="F125" s="18"/>
      <c r="G125" s="58"/>
      <c r="H125" s="58"/>
      <c r="I125" s="58"/>
      <c r="J125" s="58"/>
      <c r="K125" s="58"/>
      <c r="L125" s="58"/>
    </row>
    <row r="126" spans="1:12" s="57" customFormat="1" ht="37.5" customHeight="1">
      <c r="A126" s="59"/>
      <c r="B126" s="18"/>
      <c r="C126" s="18"/>
      <c r="D126" s="18"/>
      <c r="E126" s="18"/>
      <c r="F126" s="18"/>
      <c r="G126" s="58"/>
      <c r="H126" s="58"/>
      <c r="I126" s="58"/>
      <c r="J126" s="58"/>
      <c r="K126" s="58"/>
      <c r="L126" s="58"/>
    </row>
    <row r="127" spans="1:12" s="57" customFormat="1" ht="37.5" customHeight="1">
      <c r="A127" s="59"/>
      <c r="B127" s="60"/>
      <c r="C127" s="58"/>
      <c r="D127" s="60"/>
      <c r="E127" s="60"/>
      <c r="F127" s="60"/>
      <c r="G127" s="58"/>
      <c r="H127" s="58"/>
      <c r="I127" s="58"/>
      <c r="J127" s="58"/>
      <c r="K127" s="58"/>
      <c r="L127" s="58"/>
    </row>
    <row r="128" spans="1:12" s="57" customFormat="1" ht="37.5" customHeight="1">
      <c r="A128" s="59"/>
      <c r="B128" s="60"/>
      <c r="C128" s="58"/>
      <c r="D128" s="60"/>
      <c r="E128" s="60"/>
      <c r="F128" s="60"/>
      <c r="G128" s="58"/>
      <c r="H128" s="58"/>
      <c r="I128" s="58"/>
      <c r="J128" s="58"/>
      <c r="K128" s="58"/>
      <c r="L128" s="58"/>
    </row>
    <row r="129" spans="2:12" ht="45" customHeight="1">
      <c r="B129" s="67" t="s">
        <v>0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2:12" s="1" customFormat="1" ht="29.25" customHeight="1">
      <c r="B130" s="38" t="s">
        <v>214</v>
      </c>
      <c r="C130" s="38"/>
      <c r="D130" s="38"/>
      <c r="E130" s="38"/>
      <c r="J130" s="68"/>
      <c r="K130" s="69"/>
      <c r="L130" s="69"/>
    </row>
    <row r="131" spans="1:12" s="2" customFormat="1" ht="22.5" customHeight="1">
      <c r="A131" s="75" t="s">
        <v>2</v>
      </c>
      <c r="B131" s="70" t="s">
        <v>3</v>
      </c>
      <c r="C131" s="70" t="s">
        <v>4</v>
      </c>
      <c r="D131" s="70" t="s">
        <v>5</v>
      </c>
      <c r="E131" s="70"/>
      <c r="F131" s="70"/>
      <c r="G131" s="79" t="s">
        <v>6</v>
      </c>
      <c r="H131" s="80" t="s">
        <v>7</v>
      </c>
      <c r="I131" s="79" t="s">
        <v>8</v>
      </c>
      <c r="J131" s="79" t="s">
        <v>9</v>
      </c>
      <c r="K131" s="80" t="s">
        <v>10</v>
      </c>
      <c r="L131" s="80" t="s">
        <v>11</v>
      </c>
    </row>
    <row r="132" spans="1:12" s="2" customFormat="1" ht="27" customHeight="1">
      <c r="A132" s="76"/>
      <c r="B132" s="70"/>
      <c r="C132" s="70"/>
      <c r="D132" s="9" t="s">
        <v>12</v>
      </c>
      <c r="E132" s="9" t="s">
        <v>13</v>
      </c>
      <c r="F132" s="9" t="s">
        <v>14</v>
      </c>
      <c r="G132" s="79"/>
      <c r="H132" s="80"/>
      <c r="I132" s="79"/>
      <c r="J132" s="79"/>
      <c r="K132" s="80"/>
      <c r="L132" s="80"/>
    </row>
    <row r="133" spans="1:253" s="56" customFormat="1" ht="37.5" customHeight="1">
      <c r="A133" s="18">
        <v>4</v>
      </c>
      <c r="B133" s="18" t="s">
        <v>215</v>
      </c>
      <c r="C133" s="18" t="s">
        <v>216</v>
      </c>
      <c r="D133" s="18">
        <v>64</v>
      </c>
      <c r="E133" s="18">
        <v>81.5</v>
      </c>
      <c r="F133" s="18">
        <v>145.5</v>
      </c>
      <c r="G133" s="23">
        <v>36.38</v>
      </c>
      <c r="H133" s="23">
        <v>82.06</v>
      </c>
      <c r="I133" s="23">
        <v>41.03</v>
      </c>
      <c r="J133" s="23">
        <f aca="true" t="shared" si="2" ref="J133:J140">G133+I133</f>
        <v>77.41</v>
      </c>
      <c r="K133" s="23">
        <v>1</v>
      </c>
      <c r="L133" s="23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</row>
    <row r="134" spans="1:253" s="56" customFormat="1" ht="37.5" customHeight="1">
      <c r="A134" s="18">
        <v>2</v>
      </c>
      <c r="B134" s="18" t="s">
        <v>217</v>
      </c>
      <c r="C134" s="18" t="s">
        <v>218</v>
      </c>
      <c r="D134" s="18">
        <v>64.5</v>
      </c>
      <c r="E134" s="18">
        <v>73</v>
      </c>
      <c r="F134" s="18">
        <v>137.5</v>
      </c>
      <c r="G134" s="23">
        <v>34.38</v>
      </c>
      <c r="H134" s="23">
        <v>83.6</v>
      </c>
      <c r="I134" s="23">
        <v>41.8</v>
      </c>
      <c r="J134" s="23">
        <f t="shared" si="2"/>
        <v>76.18</v>
      </c>
      <c r="K134" s="23">
        <v>2</v>
      </c>
      <c r="L134" s="23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</row>
    <row r="135" spans="1:253" s="56" customFormat="1" ht="37.5" customHeight="1">
      <c r="A135" s="18">
        <v>6</v>
      </c>
      <c r="B135" s="18" t="s">
        <v>219</v>
      </c>
      <c r="C135" s="18" t="s">
        <v>220</v>
      </c>
      <c r="D135" s="18">
        <v>70</v>
      </c>
      <c r="E135" s="18">
        <v>72</v>
      </c>
      <c r="F135" s="18">
        <v>142</v>
      </c>
      <c r="G135" s="23">
        <v>35.5</v>
      </c>
      <c r="H135" s="23">
        <v>79.36</v>
      </c>
      <c r="I135" s="23">
        <v>39.68</v>
      </c>
      <c r="J135" s="23">
        <f t="shared" si="2"/>
        <v>75.18</v>
      </c>
      <c r="K135" s="23">
        <v>3</v>
      </c>
      <c r="L135" s="23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</row>
    <row r="136" spans="1:253" s="56" customFormat="1" ht="37.5" customHeight="1">
      <c r="A136" s="18">
        <v>1</v>
      </c>
      <c r="B136" s="18" t="s">
        <v>221</v>
      </c>
      <c r="C136" s="18" t="s">
        <v>222</v>
      </c>
      <c r="D136" s="18">
        <v>58</v>
      </c>
      <c r="E136" s="18">
        <v>76.5</v>
      </c>
      <c r="F136" s="18">
        <v>134.5</v>
      </c>
      <c r="G136" s="23">
        <v>33.63</v>
      </c>
      <c r="H136" s="23">
        <v>81.4</v>
      </c>
      <c r="I136" s="23">
        <v>40.7</v>
      </c>
      <c r="J136" s="23">
        <f t="shared" si="2"/>
        <v>74.33000000000001</v>
      </c>
      <c r="K136" s="23">
        <v>4</v>
      </c>
      <c r="L136" s="23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</row>
    <row r="137" spans="1:253" s="56" customFormat="1" ht="37.5" customHeight="1">
      <c r="A137" s="18">
        <v>5</v>
      </c>
      <c r="B137" s="18" t="s">
        <v>223</v>
      </c>
      <c r="C137" s="18" t="s">
        <v>224</v>
      </c>
      <c r="D137" s="18">
        <v>62.5</v>
      </c>
      <c r="E137" s="18">
        <v>75.5</v>
      </c>
      <c r="F137" s="18">
        <v>138</v>
      </c>
      <c r="G137" s="23">
        <v>34.5</v>
      </c>
      <c r="H137" s="23">
        <v>79.6</v>
      </c>
      <c r="I137" s="23">
        <v>39.8</v>
      </c>
      <c r="J137" s="23">
        <f t="shared" si="2"/>
        <v>74.3</v>
      </c>
      <c r="K137" s="23">
        <v>5</v>
      </c>
      <c r="L137" s="23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</row>
    <row r="138" spans="1:253" s="56" customFormat="1" ht="37.5" customHeight="1">
      <c r="A138" s="18">
        <v>8</v>
      </c>
      <c r="B138" s="18" t="s">
        <v>225</v>
      </c>
      <c r="C138" s="18" t="s">
        <v>226</v>
      </c>
      <c r="D138" s="18">
        <v>52</v>
      </c>
      <c r="E138" s="18">
        <v>77.5</v>
      </c>
      <c r="F138" s="18">
        <v>129.5</v>
      </c>
      <c r="G138" s="23">
        <v>32.38</v>
      </c>
      <c r="H138" s="23">
        <v>82.3</v>
      </c>
      <c r="I138" s="23">
        <v>41.15</v>
      </c>
      <c r="J138" s="23">
        <f t="shared" si="2"/>
        <v>73.53</v>
      </c>
      <c r="K138" s="23">
        <v>6</v>
      </c>
      <c r="L138" s="23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</row>
    <row r="139" spans="1:253" s="56" customFormat="1" ht="37.5" customHeight="1">
      <c r="A139" s="18">
        <v>3</v>
      </c>
      <c r="B139" s="18" t="s">
        <v>227</v>
      </c>
      <c r="C139" s="18" t="s">
        <v>228</v>
      </c>
      <c r="D139" s="18">
        <v>58.5</v>
      </c>
      <c r="E139" s="18">
        <v>72.5</v>
      </c>
      <c r="F139" s="18">
        <v>131</v>
      </c>
      <c r="G139" s="23">
        <v>32.75</v>
      </c>
      <c r="H139" s="23">
        <v>78.56</v>
      </c>
      <c r="I139" s="23">
        <v>39.28</v>
      </c>
      <c r="J139" s="23">
        <f t="shared" si="2"/>
        <v>72.03</v>
      </c>
      <c r="K139" s="23">
        <v>7</v>
      </c>
      <c r="L139" s="23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</row>
    <row r="140" spans="1:253" s="56" customFormat="1" ht="37.5" customHeight="1">
      <c r="A140" s="18">
        <v>7</v>
      </c>
      <c r="B140" s="18" t="s">
        <v>229</v>
      </c>
      <c r="C140" s="18" t="s">
        <v>230</v>
      </c>
      <c r="D140" s="18">
        <v>52.5</v>
      </c>
      <c r="E140" s="18">
        <v>69</v>
      </c>
      <c r="F140" s="18">
        <v>121.5</v>
      </c>
      <c r="G140" s="23">
        <v>30.38</v>
      </c>
      <c r="H140" s="23">
        <v>79.3</v>
      </c>
      <c r="I140" s="23">
        <v>39.65</v>
      </c>
      <c r="J140" s="23">
        <f t="shared" si="2"/>
        <v>70.03</v>
      </c>
      <c r="K140" s="23">
        <v>8</v>
      </c>
      <c r="L140" s="23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</row>
    <row r="141" spans="1:12" s="57" customFormat="1" ht="37.5" customHeight="1">
      <c r="A141" s="59"/>
      <c r="B141" s="18">
        <v>21525238912</v>
      </c>
      <c r="C141" s="18" t="s">
        <v>231</v>
      </c>
      <c r="D141" s="18">
        <v>71</v>
      </c>
      <c r="E141" s="18">
        <v>77</v>
      </c>
      <c r="F141" s="18">
        <f>D141+E141</f>
        <v>148</v>
      </c>
      <c r="G141" s="58"/>
      <c r="H141" s="58"/>
      <c r="I141" s="58"/>
      <c r="J141" s="58"/>
      <c r="K141" s="58"/>
      <c r="L141" s="58"/>
    </row>
    <row r="142" spans="1:12" s="57" customFormat="1" ht="37.5" customHeight="1">
      <c r="A142" s="59"/>
      <c r="B142" s="18">
        <v>21525238925</v>
      </c>
      <c r="C142" s="18" t="s">
        <v>232</v>
      </c>
      <c r="D142" s="18">
        <v>65.5</v>
      </c>
      <c r="E142" s="18">
        <v>73.5</v>
      </c>
      <c r="F142" s="18">
        <f>D142+E142</f>
        <v>139</v>
      </c>
      <c r="G142" s="58"/>
      <c r="H142" s="58"/>
      <c r="I142" s="58"/>
      <c r="J142" s="58"/>
      <c r="K142" s="58"/>
      <c r="L142" s="58"/>
    </row>
    <row r="143" spans="1:12" s="57" customFormat="1" ht="37.5" customHeight="1">
      <c r="A143" s="59"/>
      <c r="B143" s="18">
        <v>21525238917</v>
      </c>
      <c r="C143" s="18" t="s">
        <v>233</v>
      </c>
      <c r="D143" s="18">
        <v>53.5</v>
      </c>
      <c r="E143" s="18">
        <v>75.5</v>
      </c>
      <c r="F143" s="18">
        <f>D143+E143</f>
        <v>129</v>
      </c>
      <c r="G143" s="58"/>
      <c r="H143" s="58"/>
      <c r="I143" s="58"/>
      <c r="J143" s="58"/>
      <c r="K143" s="58"/>
      <c r="L143" s="58"/>
    </row>
    <row r="144" spans="1:12" s="57" customFormat="1" ht="37.5" customHeight="1">
      <c r="A144" s="59"/>
      <c r="B144" s="18">
        <v>21505026504</v>
      </c>
      <c r="C144" s="18" t="s">
        <v>234</v>
      </c>
      <c r="D144" s="18">
        <v>49.5</v>
      </c>
      <c r="E144" s="18">
        <v>71</v>
      </c>
      <c r="F144" s="18">
        <f>D144+E144</f>
        <v>120.5</v>
      </c>
      <c r="G144" s="58"/>
      <c r="H144" s="58"/>
      <c r="I144" s="58"/>
      <c r="J144" s="58"/>
      <c r="K144" s="58"/>
      <c r="L144" s="58"/>
    </row>
    <row r="145" spans="1:12" s="57" customFormat="1" ht="37.5" customHeight="1">
      <c r="A145" s="59"/>
      <c r="B145" s="60"/>
      <c r="C145" s="58"/>
      <c r="D145" s="60"/>
      <c r="E145" s="60"/>
      <c r="F145" s="60"/>
      <c r="G145" s="58"/>
      <c r="H145" s="58"/>
      <c r="I145" s="58"/>
      <c r="J145" s="58"/>
      <c r="K145" s="58"/>
      <c r="L145" s="58"/>
    </row>
    <row r="146" spans="1:12" s="57" customFormat="1" ht="37.5" customHeight="1">
      <c r="A146" s="59"/>
      <c r="B146" s="60"/>
      <c r="C146" s="58"/>
      <c r="D146" s="60"/>
      <c r="E146" s="60"/>
      <c r="F146" s="60"/>
      <c r="G146" s="58"/>
      <c r="H146" s="58"/>
      <c r="I146" s="58"/>
      <c r="J146" s="58"/>
      <c r="K146" s="58"/>
      <c r="L146" s="58"/>
    </row>
    <row r="147" spans="2:12" ht="45" customHeight="1">
      <c r="B147" s="67" t="s">
        <v>0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2:12" s="1" customFormat="1" ht="29.25" customHeight="1">
      <c r="B148" s="38" t="s">
        <v>235</v>
      </c>
      <c r="C148" s="38"/>
      <c r="D148" s="38"/>
      <c r="E148" s="38"/>
      <c r="J148" s="68"/>
      <c r="K148" s="69"/>
      <c r="L148" s="69"/>
    </row>
    <row r="149" spans="1:12" s="2" customFormat="1" ht="22.5" customHeight="1">
      <c r="A149" s="75" t="s">
        <v>2</v>
      </c>
      <c r="B149" s="70" t="s">
        <v>3</v>
      </c>
      <c r="C149" s="70" t="s">
        <v>4</v>
      </c>
      <c r="D149" s="70" t="s">
        <v>5</v>
      </c>
      <c r="E149" s="70"/>
      <c r="F149" s="70"/>
      <c r="G149" s="79" t="s">
        <v>6</v>
      </c>
      <c r="H149" s="80" t="s">
        <v>7</v>
      </c>
      <c r="I149" s="79" t="s">
        <v>8</v>
      </c>
      <c r="J149" s="79" t="s">
        <v>9</v>
      </c>
      <c r="K149" s="80" t="s">
        <v>10</v>
      </c>
      <c r="L149" s="80" t="s">
        <v>11</v>
      </c>
    </row>
    <row r="150" spans="1:12" s="2" customFormat="1" ht="27" customHeight="1">
      <c r="A150" s="76"/>
      <c r="B150" s="70"/>
      <c r="C150" s="70"/>
      <c r="D150" s="9" t="s">
        <v>12</v>
      </c>
      <c r="E150" s="9" t="s">
        <v>13</v>
      </c>
      <c r="F150" s="9" t="s">
        <v>14</v>
      </c>
      <c r="G150" s="79"/>
      <c r="H150" s="80"/>
      <c r="I150" s="79"/>
      <c r="J150" s="79"/>
      <c r="K150" s="80"/>
      <c r="L150" s="80"/>
    </row>
    <row r="151" spans="1:12" s="56" customFormat="1" ht="37.5" customHeight="1">
      <c r="A151" s="18">
        <v>3</v>
      </c>
      <c r="B151" s="18" t="s">
        <v>236</v>
      </c>
      <c r="C151" s="18" t="s">
        <v>237</v>
      </c>
      <c r="D151" s="18">
        <v>53.5</v>
      </c>
      <c r="E151" s="18">
        <v>71.5</v>
      </c>
      <c r="F151" s="18">
        <v>125</v>
      </c>
      <c r="G151" s="18">
        <v>31.25</v>
      </c>
      <c r="H151" s="23">
        <v>87.67</v>
      </c>
      <c r="I151" s="18">
        <v>43.84</v>
      </c>
      <c r="J151" s="23">
        <f>G151+I151</f>
        <v>75.09</v>
      </c>
      <c r="K151" s="23">
        <v>1</v>
      </c>
      <c r="L151" s="23"/>
    </row>
    <row r="152" spans="1:12" s="56" customFormat="1" ht="37.5" customHeight="1">
      <c r="A152" s="18">
        <v>1</v>
      </c>
      <c r="B152" s="18" t="s">
        <v>238</v>
      </c>
      <c r="C152" s="18" t="s">
        <v>239</v>
      </c>
      <c r="D152" s="18">
        <v>60</v>
      </c>
      <c r="E152" s="18">
        <v>62</v>
      </c>
      <c r="F152" s="18">
        <v>122</v>
      </c>
      <c r="G152" s="18">
        <v>30.5</v>
      </c>
      <c r="H152" s="23">
        <v>81</v>
      </c>
      <c r="I152" s="18">
        <v>40.5</v>
      </c>
      <c r="J152" s="23">
        <f>G152+I152</f>
        <v>71</v>
      </c>
      <c r="K152" s="23">
        <v>2</v>
      </c>
      <c r="L152" s="23"/>
    </row>
    <row r="153" spans="1:12" s="57" customFormat="1" ht="37.5" customHeight="1">
      <c r="A153" s="18">
        <v>2</v>
      </c>
      <c r="B153" s="18" t="s">
        <v>240</v>
      </c>
      <c r="C153" s="18" t="s">
        <v>241</v>
      </c>
      <c r="D153" s="18">
        <v>54.5</v>
      </c>
      <c r="E153" s="18">
        <v>40.5</v>
      </c>
      <c r="F153" s="18">
        <v>95</v>
      </c>
      <c r="G153" s="18">
        <v>23.75</v>
      </c>
      <c r="H153" s="23">
        <v>82</v>
      </c>
      <c r="I153" s="18">
        <v>41</v>
      </c>
      <c r="J153" s="23">
        <f>G153+I153</f>
        <v>64.75</v>
      </c>
      <c r="K153" s="23">
        <v>3</v>
      </c>
      <c r="L153" s="23"/>
    </row>
    <row r="154" spans="1:12" s="56" customFormat="1" ht="37.5" customHeight="1">
      <c r="A154" s="18">
        <v>5</v>
      </c>
      <c r="B154" s="18" t="s">
        <v>242</v>
      </c>
      <c r="C154" s="18" t="s">
        <v>243</v>
      </c>
      <c r="D154" s="18">
        <v>44.5</v>
      </c>
      <c r="E154" s="18">
        <v>49</v>
      </c>
      <c r="F154" s="18">
        <v>93.5</v>
      </c>
      <c r="G154" s="18">
        <v>23.38</v>
      </c>
      <c r="H154" s="23">
        <v>77</v>
      </c>
      <c r="I154" s="18">
        <v>38.5</v>
      </c>
      <c r="J154" s="23">
        <f>G154+I154</f>
        <v>61.879999999999995</v>
      </c>
      <c r="K154" s="23">
        <v>4</v>
      </c>
      <c r="L154" s="23"/>
    </row>
    <row r="155" spans="1:12" s="57" customFormat="1" ht="37.5" customHeight="1">
      <c r="A155" s="18">
        <v>4</v>
      </c>
      <c r="B155" s="18" t="s">
        <v>244</v>
      </c>
      <c r="C155" s="18" t="s">
        <v>245</v>
      </c>
      <c r="D155" s="18">
        <v>50</v>
      </c>
      <c r="E155" s="18">
        <v>40.5</v>
      </c>
      <c r="F155" s="18">
        <v>90.5</v>
      </c>
      <c r="G155" s="18">
        <v>22.63</v>
      </c>
      <c r="H155" s="58">
        <v>77.33</v>
      </c>
      <c r="I155" s="18">
        <v>38.67</v>
      </c>
      <c r="J155" s="23">
        <f>G155+I155</f>
        <v>61.3</v>
      </c>
      <c r="K155" s="23">
        <v>5</v>
      </c>
      <c r="L155" s="58"/>
    </row>
    <row r="156" spans="1:12" s="57" customFormat="1" ht="37.5" customHeight="1">
      <c r="A156" s="59"/>
      <c r="B156" s="18">
        <v>20625238401</v>
      </c>
      <c r="C156" s="18" t="s">
        <v>246</v>
      </c>
      <c r="D156" s="18">
        <v>58</v>
      </c>
      <c r="E156" s="18">
        <v>61.5</v>
      </c>
      <c r="F156" s="18">
        <f>D156+E156</f>
        <v>119.5</v>
      </c>
      <c r="G156" s="58"/>
      <c r="H156" s="58"/>
      <c r="I156" s="58"/>
      <c r="J156" s="58"/>
      <c r="K156" s="58"/>
      <c r="L156" s="58"/>
    </row>
    <row r="157" spans="1:12" s="57" customFormat="1" ht="37.5" customHeight="1">
      <c r="A157" s="59"/>
      <c r="B157" s="18">
        <v>20625238410</v>
      </c>
      <c r="C157" s="18" t="s">
        <v>247</v>
      </c>
      <c r="D157" s="18">
        <v>44.5</v>
      </c>
      <c r="E157" s="18">
        <v>62.5</v>
      </c>
      <c r="F157" s="18">
        <f>D157+E157</f>
        <v>107</v>
      </c>
      <c r="G157" s="58"/>
      <c r="H157" s="58"/>
      <c r="I157" s="58"/>
      <c r="J157" s="58"/>
      <c r="K157" s="58"/>
      <c r="L157" s="58"/>
    </row>
    <row r="158" spans="1:12" s="57" customFormat="1" ht="37.5" customHeight="1">
      <c r="A158" s="59"/>
      <c r="B158" s="18">
        <v>20625238408</v>
      </c>
      <c r="C158" s="18" t="s">
        <v>248</v>
      </c>
      <c r="D158" s="18">
        <v>40</v>
      </c>
      <c r="E158" s="18">
        <v>65</v>
      </c>
      <c r="F158" s="18">
        <f>D158+E158</f>
        <v>105</v>
      </c>
      <c r="G158" s="58"/>
      <c r="H158" s="58"/>
      <c r="I158" s="58"/>
      <c r="J158" s="58"/>
      <c r="K158" s="58"/>
      <c r="L158" s="58"/>
    </row>
    <row r="159" spans="1:12" s="57" customFormat="1" ht="37.5" customHeight="1">
      <c r="A159" s="59"/>
      <c r="B159" s="18">
        <v>20623525617</v>
      </c>
      <c r="C159" s="18" t="s">
        <v>249</v>
      </c>
      <c r="D159" s="18">
        <v>44</v>
      </c>
      <c r="E159" s="18">
        <v>41.5</v>
      </c>
      <c r="F159" s="18">
        <f>D159+E159</f>
        <v>85.5</v>
      </c>
      <c r="G159" s="58"/>
      <c r="H159" s="58"/>
      <c r="I159" s="58"/>
      <c r="J159" s="58"/>
      <c r="K159" s="58"/>
      <c r="L159" s="58"/>
    </row>
    <row r="160" spans="1:12" s="57" customFormat="1" ht="37.5" customHeight="1">
      <c r="A160" s="59"/>
      <c r="B160" s="18"/>
      <c r="C160" s="18"/>
      <c r="D160" s="18"/>
      <c r="E160" s="18"/>
      <c r="F160" s="18"/>
      <c r="G160" s="58"/>
      <c r="H160" s="58"/>
      <c r="I160" s="58"/>
      <c r="J160" s="58"/>
      <c r="K160" s="58"/>
      <c r="L160" s="58"/>
    </row>
    <row r="161" spans="1:12" s="57" customFormat="1" ht="37.5" customHeight="1">
      <c r="A161" s="59"/>
      <c r="B161" s="18"/>
      <c r="C161" s="18"/>
      <c r="D161" s="18"/>
      <c r="E161" s="18"/>
      <c r="F161" s="18"/>
      <c r="G161" s="58"/>
      <c r="H161" s="58"/>
      <c r="I161" s="58"/>
      <c r="J161" s="58"/>
      <c r="K161" s="58"/>
      <c r="L161" s="58"/>
    </row>
    <row r="162" spans="1:12" s="57" customFormat="1" ht="37.5" customHeight="1">
      <c r="A162" s="59"/>
      <c r="B162" s="18"/>
      <c r="C162" s="18"/>
      <c r="D162" s="18"/>
      <c r="E162" s="18"/>
      <c r="F162" s="18"/>
      <c r="G162" s="58"/>
      <c r="H162" s="58"/>
      <c r="I162" s="58"/>
      <c r="J162" s="58"/>
      <c r="K162" s="58"/>
      <c r="L162" s="58"/>
    </row>
    <row r="163" spans="1:12" s="57" customFormat="1" ht="37.5" customHeight="1">
      <c r="A163" s="59"/>
      <c r="B163" s="60"/>
      <c r="C163" s="58"/>
      <c r="D163" s="60"/>
      <c r="E163" s="60"/>
      <c r="F163" s="60"/>
      <c r="G163" s="58"/>
      <c r="H163" s="58"/>
      <c r="I163" s="58"/>
      <c r="J163" s="58"/>
      <c r="K163" s="58"/>
      <c r="L163" s="58"/>
    </row>
    <row r="164" spans="1:12" s="57" customFormat="1" ht="37.5" customHeight="1">
      <c r="A164" s="59"/>
      <c r="B164" s="60"/>
      <c r="C164" s="58"/>
      <c r="D164" s="60"/>
      <c r="E164" s="60"/>
      <c r="F164" s="60"/>
      <c r="G164" s="58"/>
      <c r="H164" s="58"/>
      <c r="I164" s="58"/>
      <c r="J164" s="58"/>
      <c r="K164" s="58"/>
      <c r="L164" s="58"/>
    </row>
    <row r="165" spans="2:12" ht="45" customHeight="1">
      <c r="B165" s="67" t="s">
        <v>0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2:12" s="1" customFormat="1" ht="29.25" customHeight="1">
      <c r="B166" s="38" t="s">
        <v>250</v>
      </c>
      <c r="C166" s="38"/>
      <c r="D166" s="38"/>
      <c r="E166" s="38"/>
      <c r="J166" s="68"/>
      <c r="K166" s="69"/>
      <c r="L166" s="69"/>
    </row>
    <row r="167" spans="1:12" s="2" customFormat="1" ht="22.5" customHeight="1">
      <c r="A167" s="75" t="s">
        <v>2</v>
      </c>
      <c r="B167" s="70" t="s">
        <v>3</v>
      </c>
      <c r="C167" s="70" t="s">
        <v>4</v>
      </c>
      <c r="D167" s="70" t="s">
        <v>5</v>
      </c>
      <c r="E167" s="70"/>
      <c r="F167" s="70"/>
      <c r="G167" s="79" t="s">
        <v>6</v>
      </c>
      <c r="H167" s="80" t="s">
        <v>7</v>
      </c>
      <c r="I167" s="79" t="s">
        <v>8</v>
      </c>
      <c r="J167" s="79" t="s">
        <v>9</v>
      </c>
      <c r="K167" s="80" t="s">
        <v>10</v>
      </c>
      <c r="L167" s="80" t="s">
        <v>11</v>
      </c>
    </row>
    <row r="168" spans="1:12" s="2" customFormat="1" ht="27" customHeight="1">
      <c r="A168" s="76"/>
      <c r="B168" s="70"/>
      <c r="C168" s="70"/>
      <c r="D168" s="9" t="s">
        <v>12</v>
      </c>
      <c r="E168" s="9" t="s">
        <v>13</v>
      </c>
      <c r="F168" s="9" t="s">
        <v>14</v>
      </c>
      <c r="G168" s="79"/>
      <c r="H168" s="80"/>
      <c r="I168" s="79"/>
      <c r="J168" s="79"/>
      <c r="K168" s="80"/>
      <c r="L168" s="80"/>
    </row>
    <row r="169" spans="1:12" s="56" customFormat="1" ht="37.5" customHeight="1">
      <c r="A169" s="18">
        <v>2</v>
      </c>
      <c r="B169" s="18" t="s">
        <v>251</v>
      </c>
      <c r="C169" s="18" t="s">
        <v>252</v>
      </c>
      <c r="D169" s="18">
        <v>65.5</v>
      </c>
      <c r="E169" s="18">
        <v>56.5</v>
      </c>
      <c r="F169" s="18">
        <v>122</v>
      </c>
      <c r="G169" s="23">
        <v>30.5</v>
      </c>
      <c r="H169" s="23">
        <v>84.33</v>
      </c>
      <c r="I169" s="23">
        <v>42.17</v>
      </c>
      <c r="J169" s="23">
        <f>G169+I169</f>
        <v>72.67</v>
      </c>
      <c r="K169" s="23">
        <v>1</v>
      </c>
      <c r="L169" s="23"/>
    </row>
    <row r="170" spans="1:12" s="56" customFormat="1" ht="39" customHeight="1">
      <c r="A170" s="18">
        <v>1</v>
      </c>
      <c r="B170" s="18" t="s">
        <v>253</v>
      </c>
      <c r="C170" s="18" t="s">
        <v>254</v>
      </c>
      <c r="D170" s="18">
        <v>52.5</v>
      </c>
      <c r="E170" s="18">
        <v>72.5</v>
      </c>
      <c r="F170" s="18">
        <v>125</v>
      </c>
      <c r="G170" s="23">
        <v>31.25</v>
      </c>
      <c r="H170" s="23">
        <v>77.33</v>
      </c>
      <c r="I170" s="23">
        <v>38.67</v>
      </c>
      <c r="J170" s="23">
        <f>G170+I170</f>
        <v>69.92</v>
      </c>
      <c r="K170" s="23">
        <v>2</v>
      </c>
      <c r="L170" s="23"/>
    </row>
    <row r="171" spans="1:12" s="57" customFormat="1" ht="37.5" customHeight="1">
      <c r="A171" s="9"/>
      <c r="B171" s="18"/>
      <c r="C171" s="18"/>
      <c r="D171" s="18"/>
      <c r="E171" s="18"/>
      <c r="F171" s="18"/>
      <c r="G171" s="23"/>
      <c r="H171" s="23"/>
      <c r="I171" s="23"/>
      <c r="J171" s="23"/>
      <c r="K171" s="23"/>
      <c r="L171" s="23"/>
    </row>
    <row r="172" spans="1:12" s="56" customFormat="1" ht="37.5" customHeight="1">
      <c r="A172" s="23"/>
      <c r="B172" s="18"/>
      <c r="C172" s="18"/>
      <c r="D172" s="18"/>
      <c r="E172" s="18"/>
      <c r="F172" s="18"/>
      <c r="G172" s="23"/>
      <c r="H172" s="23"/>
      <c r="I172" s="23"/>
      <c r="J172" s="23"/>
      <c r="K172" s="23"/>
      <c r="L172" s="23"/>
    </row>
    <row r="173" spans="1:12" s="57" customFormat="1" ht="37.5" customHeight="1">
      <c r="A173" s="9"/>
      <c r="B173" s="18"/>
      <c r="C173" s="18"/>
      <c r="D173" s="18"/>
      <c r="E173" s="18"/>
      <c r="F173" s="18"/>
      <c r="G173" s="58"/>
      <c r="H173" s="58"/>
      <c r="I173" s="58"/>
      <c r="J173" s="58"/>
      <c r="K173" s="58"/>
      <c r="L173" s="58"/>
    </row>
    <row r="174" spans="1:12" s="57" customFormat="1" ht="37.5" customHeight="1">
      <c r="A174" s="59"/>
      <c r="B174" s="18"/>
      <c r="C174" s="18"/>
      <c r="D174" s="18"/>
      <c r="E174" s="18"/>
      <c r="F174" s="18"/>
      <c r="G174" s="58"/>
      <c r="H174" s="58"/>
      <c r="I174" s="58"/>
      <c r="J174" s="58"/>
      <c r="K174" s="58"/>
      <c r="L174" s="58"/>
    </row>
    <row r="175" spans="1:12" s="57" customFormat="1" ht="37.5" customHeight="1">
      <c r="A175" s="59"/>
      <c r="B175" s="18"/>
      <c r="C175" s="18"/>
      <c r="D175" s="18"/>
      <c r="E175" s="18"/>
      <c r="F175" s="18"/>
      <c r="G175" s="58"/>
      <c r="H175" s="58"/>
      <c r="I175" s="58"/>
      <c r="J175" s="58"/>
      <c r="K175" s="58"/>
      <c r="L175" s="58"/>
    </row>
    <row r="176" spans="1:12" s="57" customFormat="1" ht="37.5" customHeight="1">
      <c r="A176" s="59"/>
      <c r="B176" s="18"/>
      <c r="C176" s="18"/>
      <c r="D176" s="18"/>
      <c r="E176" s="18"/>
      <c r="F176" s="18"/>
      <c r="G176" s="58"/>
      <c r="H176" s="58"/>
      <c r="I176" s="58"/>
      <c r="J176" s="58"/>
      <c r="K176" s="58"/>
      <c r="L176" s="58"/>
    </row>
    <row r="177" spans="1:12" s="57" customFormat="1" ht="37.5" customHeight="1">
      <c r="A177" s="59"/>
      <c r="B177" s="18"/>
      <c r="C177" s="18"/>
      <c r="D177" s="18"/>
      <c r="E177" s="18"/>
      <c r="F177" s="18"/>
      <c r="G177" s="58"/>
      <c r="H177" s="58"/>
      <c r="I177" s="58"/>
      <c r="J177" s="58"/>
      <c r="K177" s="58"/>
      <c r="L177" s="58"/>
    </row>
    <row r="178" spans="1:12" s="57" customFormat="1" ht="37.5" customHeight="1">
      <c r="A178" s="59"/>
      <c r="B178" s="18"/>
      <c r="C178" s="18"/>
      <c r="D178" s="18"/>
      <c r="E178" s="18"/>
      <c r="F178" s="18"/>
      <c r="G178" s="58"/>
      <c r="H178" s="58"/>
      <c r="I178" s="58"/>
      <c r="J178" s="58"/>
      <c r="K178" s="58"/>
      <c r="L178" s="58"/>
    </row>
    <row r="179" spans="1:12" s="57" customFormat="1" ht="37.5" customHeight="1">
      <c r="A179" s="59"/>
      <c r="B179" s="18"/>
      <c r="C179" s="18"/>
      <c r="D179" s="18"/>
      <c r="E179" s="18"/>
      <c r="F179" s="18"/>
      <c r="G179" s="58"/>
      <c r="H179" s="58"/>
      <c r="I179" s="58"/>
      <c r="J179" s="58"/>
      <c r="K179" s="58"/>
      <c r="L179" s="58"/>
    </row>
    <row r="180" spans="1:12" s="57" customFormat="1" ht="37.5" customHeight="1">
      <c r="A180" s="59"/>
      <c r="B180" s="18"/>
      <c r="C180" s="18"/>
      <c r="D180" s="18"/>
      <c r="E180" s="18"/>
      <c r="F180" s="18"/>
      <c r="G180" s="58"/>
      <c r="H180" s="58"/>
      <c r="I180" s="58"/>
      <c r="J180" s="58"/>
      <c r="K180" s="58"/>
      <c r="L180" s="58"/>
    </row>
    <row r="181" spans="1:12" s="57" customFormat="1" ht="37.5" customHeight="1">
      <c r="A181" s="59"/>
      <c r="B181" s="60"/>
      <c r="C181" s="58"/>
      <c r="D181" s="60"/>
      <c r="E181" s="60"/>
      <c r="F181" s="60"/>
      <c r="G181" s="58"/>
      <c r="H181" s="58"/>
      <c r="I181" s="58"/>
      <c r="J181" s="58"/>
      <c r="K181" s="58"/>
      <c r="L181" s="58"/>
    </row>
    <row r="182" spans="1:12" s="57" customFormat="1" ht="37.5" customHeight="1">
      <c r="A182" s="59"/>
      <c r="B182" s="60"/>
      <c r="C182" s="58"/>
      <c r="D182" s="60"/>
      <c r="E182" s="60"/>
      <c r="F182" s="60"/>
      <c r="G182" s="58"/>
      <c r="H182" s="58"/>
      <c r="I182" s="58"/>
      <c r="J182" s="58"/>
      <c r="K182" s="58"/>
      <c r="L182" s="58"/>
    </row>
    <row r="183" spans="2:12" ht="45" customHeight="1">
      <c r="B183" s="67" t="s">
        <v>0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2:12" s="1" customFormat="1" ht="29.25" customHeight="1">
      <c r="B184" s="38" t="s">
        <v>255</v>
      </c>
      <c r="C184" s="38"/>
      <c r="D184" s="38"/>
      <c r="E184" s="38"/>
      <c r="J184" s="68"/>
      <c r="K184" s="69"/>
      <c r="L184" s="69"/>
    </row>
    <row r="185" spans="1:12" s="2" customFormat="1" ht="22.5" customHeight="1">
      <c r="A185" s="75" t="s">
        <v>2</v>
      </c>
      <c r="B185" s="70" t="s">
        <v>3</v>
      </c>
      <c r="C185" s="70" t="s">
        <v>4</v>
      </c>
      <c r="D185" s="70" t="s">
        <v>5</v>
      </c>
      <c r="E185" s="70"/>
      <c r="F185" s="70"/>
      <c r="G185" s="79" t="s">
        <v>6</v>
      </c>
      <c r="H185" s="80" t="s">
        <v>7</v>
      </c>
      <c r="I185" s="79" t="s">
        <v>8</v>
      </c>
      <c r="J185" s="79" t="s">
        <v>9</v>
      </c>
      <c r="K185" s="80" t="s">
        <v>10</v>
      </c>
      <c r="L185" s="80" t="s">
        <v>11</v>
      </c>
    </row>
    <row r="186" spans="1:12" s="2" customFormat="1" ht="27" customHeight="1">
      <c r="A186" s="76"/>
      <c r="B186" s="70"/>
      <c r="C186" s="70"/>
      <c r="D186" s="9" t="s">
        <v>12</v>
      </c>
      <c r="E186" s="9" t="s">
        <v>13</v>
      </c>
      <c r="F186" s="9" t="s">
        <v>14</v>
      </c>
      <c r="G186" s="79"/>
      <c r="H186" s="80"/>
      <c r="I186" s="79"/>
      <c r="J186" s="79"/>
      <c r="K186" s="80"/>
      <c r="L186" s="80"/>
    </row>
    <row r="187" spans="1:12" s="56" customFormat="1" ht="37.5" customHeight="1">
      <c r="A187" s="18">
        <v>1</v>
      </c>
      <c r="B187" s="18" t="s">
        <v>256</v>
      </c>
      <c r="C187" s="18" t="s">
        <v>257</v>
      </c>
      <c r="D187" s="18">
        <v>74</v>
      </c>
      <c r="E187" s="18">
        <v>68.5</v>
      </c>
      <c r="F187" s="18">
        <v>142.5</v>
      </c>
      <c r="G187" s="23">
        <v>35.63</v>
      </c>
      <c r="H187" s="23">
        <v>77</v>
      </c>
      <c r="I187" s="23">
        <v>38.5</v>
      </c>
      <c r="J187" s="23">
        <f>G187+I187</f>
        <v>74.13</v>
      </c>
      <c r="K187" s="23">
        <v>1</v>
      </c>
      <c r="L187" s="23"/>
    </row>
    <row r="188" spans="1:12" s="56" customFormat="1" ht="37.5" customHeight="1">
      <c r="A188" s="18">
        <v>2</v>
      </c>
      <c r="B188" s="18" t="s">
        <v>258</v>
      </c>
      <c r="C188" s="18" t="s">
        <v>259</v>
      </c>
      <c r="D188" s="18">
        <v>54</v>
      </c>
      <c r="E188" s="18">
        <v>63</v>
      </c>
      <c r="F188" s="18">
        <v>117</v>
      </c>
      <c r="G188" s="23">
        <v>29.25</v>
      </c>
      <c r="H188" s="23">
        <v>77</v>
      </c>
      <c r="I188" s="23">
        <v>38.5</v>
      </c>
      <c r="J188" s="23">
        <f>G188+I188</f>
        <v>67.75</v>
      </c>
      <c r="K188" s="23">
        <v>2</v>
      </c>
      <c r="L188" s="23"/>
    </row>
    <row r="189" spans="1:12" s="57" customFormat="1" ht="37.5" customHeight="1">
      <c r="A189" s="18"/>
      <c r="B189" s="18">
        <v>20725238518</v>
      </c>
      <c r="C189" s="18" t="s">
        <v>260</v>
      </c>
      <c r="D189" s="18">
        <v>52</v>
      </c>
      <c r="E189" s="18">
        <v>48</v>
      </c>
      <c r="F189" s="18">
        <v>100</v>
      </c>
      <c r="G189" s="23">
        <v>25</v>
      </c>
      <c r="H189" s="23"/>
      <c r="I189" s="23"/>
      <c r="J189" s="23">
        <f>G189+I189</f>
        <v>25</v>
      </c>
      <c r="K189" s="23"/>
      <c r="L189" s="23" t="s">
        <v>48</v>
      </c>
    </row>
    <row r="190" spans="1:12" s="56" customFormat="1" ht="37.5" customHeight="1">
      <c r="A190" s="23"/>
      <c r="B190" s="18">
        <v>20725238510</v>
      </c>
      <c r="C190" s="18" t="s">
        <v>261</v>
      </c>
      <c r="D190" s="18">
        <v>61.5</v>
      </c>
      <c r="E190" s="18">
        <v>67.5</v>
      </c>
      <c r="F190" s="18">
        <f>D190+E190</f>
        <v>129</v>
      </c>
      <c r="G190" s="23"/>
      <c r="H190" s="23"/>
      <c r="I190" s="23"/>
      <c r="J190" s="23"/>
      <c r="K190" s="23"/>
      <c r="L190" s="23"/>
    </row>
    <row r="191" spans="1:12" s="57" customFormat="1" ht="37.5" customHeight="1">
      <c r="A191" s="9"/>
      <c r="B191" s="18">
        <v>20724014116</v>
      </c>
      <c r="C191" s="18" t="s">
        <v>262</v>
      </c>
      <c r="D191" s="18">
        <v>53.5</v>
      </c>
      <c r="E191" s="18">
        <v>73.5</v>
      </c>
      <c r="F191" s="18">
        <f>D191+E191</f>
        <v>127</v>
      </c>
      <c r="G191" s="58"/>
      <c r="H191" s="58"/>
      <c r="I191" s="58"/>
      <c r="J191" s="58"/>
      <c r="K191" s="58"/>
      <c r="L191" s="58"/>
    </row>
    <row r="192" spans="1:12" s="57" customFormat="1" ht="37.5" customHeight="1">
      <c r="A192" s="59"/>
      <c r="B192" s="18">
        <v>20706233013</v>
      </c>
      <c r="C192" s="18" t="s">
        <v>263</v>
      </c>
      <c r="D192" s="18">
        <v>45</v>
      </c>
      <c r="E192" s="18">
        <v>71</v>
      </c>
      <c r="F192" s="18">
        <f>D192+E192</f>
        <v>116</v>
      </c>
      <c r="G192" s="58"/>
      <c r="H192" s="58"/>
      <c r="I192" s="58"/>
      <c r="J192" s="58"/>
      <c r="K192" s="58"/>
      <c r="L192" s="58"/>
    </row>
    <row r="193" spans="1:12" s="57" customFormat="1" ht="37.5" customHeight="1">
      <c r="A193" s="59"/>
      <c r="B193" s="18">
        <v>20721234107</v>
      </c>
      <c r="C193" s="18" t="s">
        <v>264</v>
      </c>
      <c r="D193" s="18">
        <v>52.5</v>
      </c>
      <c r="E193" s="18">
        <v>56.5</v>
      </c>
      <c r="F193" s="18">
        <f>D193+E193</f>
        <v>109</v>
      </c>
      <c r="G193" s="58"/>
      <c r="H193" s="58"/>
      <c r="I193" s="58"/>
      <c r="J193" s="58"/>
      <c r="K193" s="58"/>
      <c r="L193" s="58"/>
    </row>
    <row r="194" spans="1:12" s="57" customFormat="1" ht="37.5" customHeight="1">
      <c r="A194" s="59"/>
      <c r="B194" s="18"/>
      <c r="C194" s="18"/>
      <c r="D194" s="18"/>
      <c r="E194" s="18"/>
      <c r="F194" s="18"/>
      <c r="G194" s="58"/>
      <c r="H194" s="58"/>
      <c r="I194" s="58"/>
      <c r="J194" s="58"/>
      <c r="K194" s="58"/>
      <c r="L194" s="58"/>
    </row>
    <row r="195" spans="1:12" s="57" customFormat="1" ht="37.5" customHeight="1">
      <c r="A195" s="59"/>
      <c r="B195" s="18"/>
      <c r="C195" s="18"/>
      <c r="D195" s="18"/>
      <c r="E195" s="18"/>
      <c r="F195" s="18"/>
      <c r="G195" s="58"/>
      <c r="H195" s="58"/>
      <c r="I195" s="58"/>
      <c r="J195" s="58"/>
      <c r="K195" s="58"/>
      <c r="L195" s="58"/>
    </row>
    <row r="196" spans="1:12" s="57" customFormat="1" ht="37.5" customHeight="1">
      <c r="A196" s="59"/>
      <c r="B196" s="18"/>
      <c r="C196" s="18"/>
      <c r="D196" s="18"/>
      <c r="E196" s="18"/>
      <c r="F196" s="18"/>
      <c r="G196" s="58"/>
      <c r="H196" s="58"/>
      <c r="I196" s="58"/>
      <c r="J196" s="58"/>
      <c r="K196" s="58"/>
      <c r="L196" s="58"/>
    </row>
    <row r="197" spans="1:12" s="57" customFormat="1" ht="37.5" customHeight="1">
      <c r="A197" s="59"/>
      <c r="B197" s="18"/>
      <c r="C197" s="18"/>
      <c r="D197" s="18"/>
      <c r="E197" s="18"/>
      <c r="F197" s="18"/>
      <c r="G197" s="58"/>
      <c r="H197" s="58"/>
      <c r="I197" s="58"/>
      <c r="J197" s="58"/>
      <c r="K197" s="58"/>
      <c r="L197" s="58"/>
    </row>
    <row r="198" spans="1:12" s="57" customFormat="1" ht="37.5" customHeight="1">
      <c r="A198" s="59"/>
      <c r="B198" s="18"/>
      <c r="C198" s="18"/>
      <c r="D198" s="18"/>
      <c r="E198" s="18"/>
      <c r="F198" s="18"/>
      <c r="G198" s="58"/>
      <c r="H198" s="58"/>
      <c r="I198" s="58"/>
      <c r="J198" s="58"/>
      <c r="K198" s="58"/>
      <c r="L198" s="58"/>
    </row>
    <row r="199" spans="1:12" s="57" customFormat="1" ht="37.5" customHeight="1">
      <c r="A199" s="59"/>
      <c r="B199" s="60"/>
      <c r="C199" s="58"/>
      <c r="D199" s="60"/>
      <c r="E199" s="60"/>
      <c r="F199" s="60"/>
      <c r="G199" s="58"/>
      <c r="H199" s="58"/>
      <c r="I199" s="58"/>
      <c r="J199" s="58"/>
      <c r="K199" s="58"/>
      <c r="L199" s="58"/>
    </row>
    <row r="200" spans="1:12" s="57" customFormat="1" ht="37.5" customHeight="1">
      <c r="A200" s="59"/>
      <c r="B200" s="60"/>
      <c r="C200" s="58"/>
      <c r="D200" s="60"/>
      <c r="E200" s="60"/>
      <c r="F200" s="60"/>
      <c r="G200" s="58"/>
      <c r="H200" s="58"/>
      <c r="I200" s="58"/>
      <c r="J200" s="58"/>
      <c r="K200" s="58"/>
      <c r="L200" s="58"/>
    </row>
  </sheetData>
  <mergeCells count="132">
    <mergeCell ref="L167:L168"/>
    <mergeCell ref="L185:L186"/>
    <mergeCell ref="K167:K168"/>
    <mergeCell ref="K185:K186"/>
    <mergeCell ref="L3:L4"/>
    <mergeCell ref="L21:L22"/>
    <mergeCell ref="L40:L41"/>
    <mergeCell ref="L59:L60"/>
    <mergeCell ref="L77:L78"/>
    <mergeCell ref="L95:L96"/>
    <mergeCell ref="L113:L114"/>
    <mergeCell ref="L131:L132"/>
    <mergeCell ref="J185:J186"/>
    <mergeCell ref="K3:K4"/>
    <mergeCell ref="K21:K22"/>
    <mergeCell ref="K40:K41"/>
    <mergeCell ref="K59:K60"/>
    <mergeCell ref="K77:K78"/>
    <mergeCell ref="K95:K96"/>
    <mergeCell ref="K113:K114"/>
    <mergeCell ref="K131:K132"/>
    <mergeCell ref="K149:K150"/>
    <mergeCell ref="I185:I186"/>
    <mergeCell ref="J3:J4"/>
    <mergeCell ref="J21:J22"/>
    <mergeCell ref="J40:J41"/>
    <mergeCell ref="J59:J60"/>
    <mergeCell ref="J77:J78"/>
    <mergeCell ref="J95:J96"/>
    <mergeCell ref="J113:J114"/>
    <mergeCell ref="J131:J132"/>
    <mergeCell ref="J149:J150"/>
    <mergeCell ref="H185:H186"/>
    <mergeCell ref="I3:I4"/>
    <mergeCell ref="I21:I22"/>
    <mergeCell ref="I40:I41"/>
    <mergeCell ref="I59:I60"/>
    <mergeCell ref="I77:I78"/>
    <mergeCell ref="I95:I96"/>
    <mergeCell ref="I113:I114"/>
    <mergeCell ref="I131:I132"/>
    <mergeCell ref="I149:I150"/>
    <mergeCell ref="G185:G186"/>
    <mergeCell ref="H3:H4"/>
    <mergeCell ref="H21:H22"/>
    <mergeCell ref="H40:H41"/>
    <mergeCell ref="H59:H60"/>
    <mergeCell ref="H77:H78"/>
    <mergeCell ref="H95:H96"/>
    <mergeCell ref="H113:H114"/>
    <mergeCell ref="H131:H132"/>
    <mergeCell ref="H149:H150"/>
    <mergeCell ref="C185:C186"/>
    <mergeCell ref="G3:G4"/>
    <mergeCell ref="G21:G22"/>
    <mergeCell ref="G40:G41"/>
    <mergeCell ref="G59:G60"/>
    <mergeCell ref="G77:G78"/>
    <mergeCell ref="G95:G96"/>
    <mergeCell ref="G113:G114"/>
    <mergeCell ref="G131:G132"/>
    <mergeCell ref="G149:G150"/>
    <mergeCell ref="B185:B186"/>
    <mergeCell ref="C3:C4"/>
    <mergeCell ref="C21:C22"/>
    <mergeCell ref="C40:C41"/>
    <mergeCell ref="C59:C60"/>
    <mergeCell ref="C77:C78"/>
    <mergeCell ref="C95:C96"/>
    <mergeCell ref="C113:C114"/>
    <mergeCell ref="C131:C132"/>
    <mergeCell ref="C149:C150"/>
    <mergeCell ref="A167:A168"/>
    <mergeCell ref="A185:A186"/>
    <mergeCell ref="B3:B4"/>
    <mergeCell ref="B21:B22"/>
    <mergeCell ref="B40:B41"/>
    <mergeCell ref="B59:B60"/>
    <mergeCell ref="B77:B78"/>
    <mergeCell ref="B95:B96"/>
    <mergeCell ref="B113:B114"/>
    <mergeCell ref="B131:B132"/>
    <mergeCell ref="D185:F185"/>
    <mergeCell ref="A3:A4"/>
    <mergeCell ref="A21:A22"/>
    <mergeCell ref="A40:A41"/>
    <mergeCell ref="A59:A60"/>
    <mergeCell ref="A77:A78"/>
    <mergeCell ref="A95:A96"/>
    <mergeCell ref="A113:A114"/>
    <mergeCell ref="A131:A132"/>
    <mergeCell ref="A149:A150"/>
    <mergeCell ref="J166:L166"/>
    <mergeCell ref="D167:F167"/>
    <mergeCell ref="B183:L183"/>
    <mergeCell ref="J184:L184"/>
    <mergeCell ref="B167:B168"/>
    <mergeCell ref="C167:C168"/>
    <mergeCell ref="G167:G168"/>
    <mergeCell ref="H167:H168"/>
    <mergeCell ref="I167:I168"/>
    <mergeCell ref="J167:J168"/>
    <mergeCell ref="B147:L147"/>
    <mergeCell ref="J148:L148"/>
    <mergeCell ref="D149:F149"/>
    <mergeCell ref="B165:L165"/>
    <mergeCell ref="B149:B150"/>
    <mergeCell ref="L149:L150"/>
    <mergeCell ref="D113:F113"/>
    <mergeCell ref="B129:L129"/>
    <mergeCell ref="J130:L130"/>
    <mergeCell ref="D131:F131"/>
    <mergeCell ref="J94:L94"/>
    <mergeCell ref="D95:F95"/>
    <mergeCell ref="B111:L111"/>
    <mergeCell ref="J112:L112"/>
    <mergeCell ref="B75:L75"/>
    <mergeCell ref="J76:L76"/>
    <mergeCell ref="D77:F77"/>
    <mergeCell ref="B93:L93"/>
    <mergeCell ref="D40:F40"/>
    <mergeCell ref="B57:L57"/>
    <mergeCell ref="J58:L58"/>
    <mergeCell ref="D59:F59"/>
    <mergeCell ref="J20:L20"/>
    <mergeCell ref="D21:F21"/>
    <mergeCell ref="B38:L38"/>
    <mergeCell ref="J39:L39"/>
    <mergeCell ref="B1:L1"/>
    <mergeCell ref="J2:L2"/>
    <mergeCell ref="D3:F3"/>
    <mergeCell ref="B19:L19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C1">
      <selection activeCell="A1" sqref="A1:A16384"/>
    </sheetView>
  </sheetViews>
  <sheetFormatPr defaultColWidth="9.00390625" defaultRowHeight="14.25"/>
  <cols>
    <col min="1" max="1" width="5.25390625" style="4" hidden="1" customWidth="1"/>
    <col min="2" max="2" width="5.00390625" style="4" hidden="1" customWidth="1"/>
    <col min="3" max="3" width="12.75390625" style="5" customWidth="1"/>
    <col min="4" max="4" width="8.875" style="5" customWidth="1"/>
    <col min="5" max="5" width="7.25390625" style="5" customWidth="1"/>
    <col min="6" max="6" width="8.125" style="5" customWidth="1"/>
    <col min="7" max="7" width="7.00390625" style="4" customWidth="1"/>
    <col min="8" max="8" width="7.125" style="5" customWidth="1"/>
    <col min="9" max="9" width="6.75390625" style="5" customWidth="1"/>
    <col min="10" max="10" width="7.375" style="5" customWidth="1"/>
    <col min="11" max="11" width="7.00390625" style="5" customWidth="1"/>
    <col min="12" max="12" width="7.50390625" style="5" customWidth="1"/>
    <col min="13" max="253" width="9.00390625" style="5" customWidth="1"/>
  </cols>
  <sheetData>
    <row r="1" spans="2:13" ht="39.75" customHeight="1">
      <c r="B1" s="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8" s="1" customFormat="1" ht="28.5" customHeight="1">
      <c r="B2" s="38"/>
      <c r="C2" s="38" t="s">
        <v>265</v>
      </c>
      <c r="D2" s="38"/>
      <c r="E2" s="38"/>
      <c r="F2" s="38"/>
      <c r="H2" s="39"/>
    </row>
    <row r="3" spans="1:13" s="2" customFormat="1" ht="22.5" customHeight="1">
      <c r="A3" s="75" t="s">
        <v>2</v>
      </c>
      <c r="B3" s="40"/>
      <c r="C3" s="84" t="s">
        <v>3</v>
      </c>
      <c r="D3" s="84" t="s">
        <v>4</v>
      </c>
      <c r="E3" s="81" t="s">
        <v>5</v>
      </c>
      <c r="F3" s="82"/>
      <c r="G3" s="83"/>
      <c r="H3" s="79" t="s">
        <v>6</v>
      </c>
      <c r="I3" s="80" t="s">
        <v>7</v>
      </c>
      <c r="J3" s="79" t="s">
        <v>8</v>
      </c>
      <c r="K3" s="79" t="s">
        <v>9</v>
      </c>
      <c r="L3" s="80" t="s">
        <v>10</v>
      </c>
      <c r="M3" s="80" t="s">
        <v>11</v>
      </c>
    </row>
    <row r="4" spans="1:13" s="2" customFormat="1" ht="27" customHeight="1">
      <c r="A4" s="76"/>
      <c r="B4" s="51"/>
      <c r="C4" s="85"/>
      <c r="D4" s="85"/>
      <c r="E4" s="41" t="s">
        <v>12</v>
      </c>
      <c r="F4" s="41" t="s">
        <v>13</v>
      </c>
      <c r="G4" s="41" t="s">
        <v>14</v>
      </c>
      <c r="H4" s="79"/>
      <c r="I4" s="80"/>
      <c r="J4" s="79"/>
      <c r="K4" s="79"/>
      <c r="L4" s="80"/>
      <c r="M4" s="80"/>
    </row>
    <row r="5" spans="1:13" s="3" customFormat="1" ht="37.5" customHeight="1">
      <c r="A5" s="18" t="s">
        <v>266</v>
      </c>
      <c r="B5" s="18">
        <v>72</v>
      </c>
      <c r="C5" s="18" t="s">
        <v>267</v>
      </c>
      <c r="D5" s="18" t="s">
        <v>268</v>
      </c>
      <c r="E5" s="18">
        <v>76</v>
      </c>
      <c r="F5" s="18">
        <v>65</v>
      </c>
      <c r="G5" s="18">
        <v>141</v>
      </c>
      <c r="H5" s="19">
        <v>35.25</v>
      </c>
      <c r="I5" s="11">
        <v>86.13</v>
      </c>
      <c r="J5" s="10">
        <v>43.07</v>
      </c>
      <c r="K5" s="19">
        <f aca="true" t="shared" si="0" ref="K5:K68">H5+J5</f>
        <v>78.32</v>
      </c>
      <c r="L5" s="9">
        <v>1</v>
      </c>
      <c r="M5" s="9"/>
    </row>
    <row r="6" spans="1:13" s="3" customFormat="1" ht="37.5" customHeight="1">
      <c r="A6" s="18" t="s">
        <v>269</v>
      </c>
      <c r="B6" s="18">
        <v>3</v>
      </c>
      <c r="C6" s="18" t="s">
        <v>270</v>
      </c>
      <c r="D6" s="18" t="s">
        <v>271</v>
      </c>
      <c r="E6" s="18">
        <v>62.5</v>
      </c>
      <c r="F6" s="18">
        <v>63</v>
      </c>
      <c r="G6" s="18">
        <v>125.5</v>
      </c>
      <c r="H6" s="19">
        <v>31.38</v>
      </c>
      <c r="I6" s="20">
        <v>93.73</v>
      </c>
      <c r="J6" s="10">
        <v>46.87</v>
      </c>
      <c r="K6" s="19">
        <f t="shared" si="0"/>
        <v>78.25</v>
      </c>
      <c r="L6" s="9">
        <v>2</v>
      </c>
      <c r="M6" s="9"/>
    </row>
    <row r="7" spans="1:13" s="3" customFormat="1" ht="37.5" customHeight="1">
      <c r="A7" s="18" t="s">
        <v>272</v>
      </c>
      <c r="B7" s="18">
        <v>4</v>
      </c>
      <c r="C7" s="18" t="s">
        <v>273</v>
      </c>
      <c r="D7" s="18" t="s">
        <v>274</v>
      </c>
      <c r="E7" s="18">
        <v>68</v>
      </c>
      <c r="F7" s="18">
        <v>58.5</v>
      </c>
      <c r="G7" s="18">
        <v>126.5</v>
      </c>
      <c r="H7" s="19">
        <v>31.63</v>
      </c>
      <c r="I7" s="20">
        <v>91.34</v>
      </c>
      <c r="J7" s="10">
        <v>45.67</v>
      </c>
      <c r="K7" s="19">
        <f t="shared" si="0"/>
        <v>77.3</v>
      </c>
      <c r="L7" s="9">
        <v>3</v>
      </c>
      <c r="M7" s="9"/>
    </row>
    <row r="8" spans="1:13" s="3" customFormat="1" ht="37.5" customHeight="1">
      <c r="A8" s="18" t="s">
        <v>275</v>
      </c>
      <c r="B8" s="18">
        <v>69</v>
      </c>
      <c r="C8" s="18" t="s">
        <v>276</v>
      </c>
      <c r="D8" s="18" t="s">
        <v>277</v>
      </c>
      <c r="E8" s="18">
        <v>74</v>
      </c>
      <c r="F8" s="18">
        <v>65</v>
      </c>
      <c r="G8" s="18">
        <v>139</v>
      </c>
      <c r="H8" s="19">
        <v>34.75</v>
      </c>
      <c r="I8" s="11">
        <v>84.83</v>
      </c>
      <c r="J8" s="10">
        <v>42.42</v>
      </c>
      <c r="K8" s="19">
        <f t="shared" si="0"/>
        <v>77.17</v>
      </c>
      <c r="L8" s="9">
        <v>4</v>
      </c>
      <c r="M8" s="9"/>
    </row>
    <row r="9" spans="1:13" s="3" customFormat="1" ht="37.5" customHeight="1">
      <c r="A9" s="18" t="s">
        <v>278</v>
      </c>
      <c r="B9" s="18">
        <v>70</v>
      </c>
      <c r="C9" s="18" t="s">
        <v>279</v>
      </c>
      <c r="D9" s="18" t="s">
        <v>280</v>
      </c>
      <c r="E9" s="18">
        <v>67</v>
      </c>
      <c r="F9" s="18">
        <v>64.5</v>
      </c>
      <c r="G9" s="18">
        <v>131.5</v>
      </c>
      <c r="H9" s="19">
        <v>32.88</v>
      </c>
      <c r="I9" s="20">
        <v>88.08</v>
      </c>
      <c r="J9" s="10">
        <v>44.04</v>
      </c>
      <c r="K9" s="19">
        <f t="shared" si="0"/>
        <v>76.92</v>
      </c>
      <c r="L9" s="9">
        <v>5</v>
      </c>
      <c r="M9" s="9"/>
    </row>
    <row r="10" spans="1:13" s="3" customFormat="1" ht="33" customHeight="1">
      <c r="A10" s="18" t="s">
        <v>281</v>
      </c>
      <c r="B10" s="18">
        <v>89</v>
      </c>
      <c r="C10" s="18" t="s">
        <v>282</v>
      </c>
      <c r="D10" s="18" t="s">
        <v>283</v>
      </c>
      <c r="E10" s="18">
        <v>70</v>
      </c>
      <c r="F10" s="18">
        <v>60</v>
      </c>
      <c r="G10" s="18">
        <v>130</v>
      </c>
      <c r="H10" s="19">
        <v>32.5</v>
      </c>
      <c r="I10" s="20">
        <v>87.11</v>
      </c>
      <c r="J10" s="10">
        <v>43.56</v>
      </c>
      <c r="K10" s="19">
        <f t="shared" si="0"/>
        <v>76.06</v>
      </c>
      <c r="L10" s="9">
        <v>6</v>
      </c>
      <c r="M10" s="9"/>
    </row>
    <row r="11" spans="1:13" s="3" customFormat="1" ht="37.5" customHeight="1">
      <c r="A11" s="18" t="s">
        <v>284</v>
      </c>
      <c r="B11" s="18">
        <v>22</v>
      </c>
      <c r="C11" s="18" t="s">
        <v>285</v>
      </c>
      <c r="D11" s="18" t="s">
        <v>286</v>
      </c>
      <c r="E11" s="18">
        <v>61</v>
      </c>
      <c r="F11" s="18">
        <v>54.5</v>
      </c>
      <c r="G11" s="18">
        <v>115.5</v>
      </c>
      <c r="H11" s="19">
        <v>28.88</v>
      </c>
      <c r="I11" s="20">
        <v>93.73</v>
      </c>
      <c r="J11" s="10">
        <v>46.87</v>
      </c>
      <c r="K11" s="19">
        <f t="shared" si="0"/>
        <v>75.75</v>
      </c>
      <c r="L11" s="9">
        <v>7</v>
      </c>
      <c r="M11" s="9"/>
    </row>
    <row r="12" spans="1:13" s="3" customFormat="1" ht="33" customHeight="1">
      <c r="A12" s="18" t="s">
        <v>287</v>
      </c>
      <c r="B12" s="18">
        <v>83</v>
      </c>
      <c r="C12" s="18" t="s">
        <v>288</v>
      </c>
      <c r="D12" s="18" t="s">
        <v>289</v>
      </c>
      <c r="E12" s="18">
        <v>72.5</v>
      </c>
      <c r="F12" s="18">
        <v>59.5</v>
      </c>
      <c r="G12" s="18">
        <v>132</v>
      </c>
      <c r="H12" s="19">
        <v>33</v>
      </c>
      <c r="I12" s="11">
        <v>85.16</v>
      </c>
      <c r="J12" s="10">
        <v>42.58</v>
      </c>
      <c r="K12" s="19">
        <f t="shared" si="0"/>
        <v>75.58</v>
      </c>
      <c r="L12" s="9">
        <v>8</v>
      </c>
      <c r="M12" s="9"/>
    </row>
    <row r="13" spans="1:13" s="3" customFormat="1" ht="33" customHeight="1">
      <c r="A13" s="18" t="s">
        <v>290</v>
      </c>
      <c r="B13" s="18">
        <v>78</v>
      </c>
      <c r="C13" s="18" t="s">
        <v>291</v>
      </c>
      <c r="D13" s="18" t="s">
        <v>292</v>
      </c>
      <c r="E13" s="18">
        <v>69</v>
      </c>
      <c r="F13" s="18">
        <v>61.5</v>
      </c>
      <c r="G13" s="18">
        <v>130.5</v>
      </c>
      <c r="H13" s="19">
        <v>32.63</v>
      </c>
      <c r="I13" s="20">
        <v>85.81</v>
      </c>
      <c r="J13" s="10">
        <v>42.91</v>
      </c>
      <c r="K13" s="19">
        <f t="shared" si="0"/>
        <v>75.53999999999999</v>
      </c>
      <c r="L13" s="9">
        <v>9</v>
      </c>
      <c r="M13" s="9"/>
    </row>
    <row r="14" spans="1:13" s="3" customFormat="1" ht="37.5" customHeight="1">
      <c r="A14" s="18" t="s">
        <v>293</v>
      </c>
      <c r="B14" s="18">
        <v>16</v>
      </c>
      <c r="C14" s="18" t="s">
        <v>294</v>
      </c>
      <c r="D14" s="18" t="s">
        <v>295</v>
      </c>
      <c r="E14" s="18">
        <v>70</v>
      </c>
      <c r="F14" s="18">
        <v>58</v>
      </c>
      <c r="G14" s="18">
        <v>128</v>
      </c>
      <c r="H14" s="19">
        <v>32</v>
      </c>
      <c r="I14" s="20">
        <v>87.06</v>
      </c>
      <c r="J14" s="10">
        <v>43.53</v>
      </c>
      <c r="K14" s="19">
        <f t="shared" si="0"/>
        <v>75.53</v>
      </c>
      <c r="L14" s="9">
        <v>10</v>
      </c>
      <c r="M14" s="9"/>
    </row>
    <row r="15" spans="1:13" s="3" customFormat="1" ht="37.5" customHeight="1">
      <c r="A15" s="18" t="s">
        <v>296</v>
      </c>
      <c r="B15" s="18">
        <v>2</v>
      </c>
      <c r="C15" s="18" t="s">
        <v>297</v>
      </c>
      <c r="D15" s="18" t="s">
        <v>298</v>
      </c>
      <c r="E15" s="18">
        <v>68.5</v>
      </c>
      <c r="F15" s="18">
        <v>53.5</v>
      </c>
      <c r="G15" s="18">
        <v>122</v>
      </c>
      <c r="H15" s="19">
        <v>30.5</v>
      </c>
      <c r="I15" s="20">
        <v>88.6</v>
      </c>
      <c r="J15" s="10">
        <v>44.3</v>
      </c>
      <c r="K15" s="19">
        <f t="shared" si="0"/>
        <v>74.8</v>
      </c>
      <c r="L15" s="9">
        <v>11</v>
      </c>
      <c r="M15" s="9"/>
    </row>
    <row r="16" spans="1:13" s="3" customFormat="1" ht="37.5" customHeight="1">
      <c r="A16" s="18" t="s">
        <v>299</v>
      </c>
      <c r="B16" s="18">
        <v>34</v>
      </c>
      <c r="C16" s="18" t="s">
        <v>300</v>
      </c>
      <c r="D16" s="18" t="s">
        <v>301</v>
      </c>
      <c r="E16" s="18">
        <v>66.5</v>
      </c>
      <c r="F16" s="18">
        <v>46.5</v>
      </c>
      <c r="G16" s="18">
        <v>113</v>
      </c>
      <c r="H16" s="19">
        <v>28.25</v>
      </c>
      <c r="I16" s="20">
        <v>93.05</v>
      </c>
      <c r="J16" s="10">
        <v>46.53</v>
      </c>
      <c r="K16" s="19">
        <f t="shared" si="0"/>
        <v>74.78</v>
      </c>
      <c r="L16" s="9">
        <v>12</v>
      </c>
      <c r="M16" s="9"/>
    </row>
    <row r="17" spans="1:13" s="3" customFormat="1" ht="37.5" customHeight="1">
      <c r="A17" s="18" t="s">
        <v>302</v>
      </c>
      <c r="B17" s="18">
        <v>45</v>
      </c>
      <c r="C17" s="18" t="s">
        <v>303</v>
      </c>
      <c r="D17" s="18" t="s">
        <v>304</v>
      </c>
      <c r="E17" s="18">
        <v>61.5</v>
      </c>
      <c r="F17" s="18">
        <v>54.5</v>
      </c>
      <c r="G17" s="18">
        <v>116</v>
      </c>
      <c r="H17" s="19">
        <v>29</v>
      </c>
      <c r="I17" s="20">
        <v>91.17</v>
      </c>
      <c r="J17" s="10">
        <v>45.59</v>
      </c>
      <c r="K17" s="19">
        <f t="shared" si="0"/>
        <v>74.59</v>
      </c>
      <c r="L17" s="9">
        <v>13</v>
      </c>
      <c r="M17" s="9"/>
    </row>
    <row r="18" spans="1:13" s="3" customFormat="1" ht="37.5" customHeight="1">
      <c r="A18" s="18" t="s">
        <v>305</v>
      </c>
      <c r="B18" s="18">
        <v>48</v>
      </c>
      <c r="C18" s="18" t="s">
        <v>306</v>
      </c>
      <c r="D18" s="18" t="s">
        <v>307</v>
      </c>
      <c r="E18" s="18">
        <v>63</v>
      </c>
      <c r="F18" s="18">
        <v>55.5</v>
      </c>
      <c r="G18" s="18">
        <v>118.5</v>
      </c>
      <c r="H18" s="19">
        <v>29.63</v>
      </c>
      <c r="I18" s="20">
        <v>89.71</v>
      </c>
      <c r="J18" s="10">
        <v>44.86</v>
      </c>
      <c r="K18" s="19">
        <f t="shared" si="0"/>
        <v>74.49</v>
      </c>
      <c r="L18" s="9">
        <v>14</v>
      </c>
      <c r="M18" s="9"/>
    </row>
    <row r="19" spans="1:13" s="3" customFormat="1" ht="33" customHeight="1">
      <c r="A19" s="18" t="s">
        <v>308</v>
      </c>
      <c r="B19" s="18">
        <v>88</v>
      </c>
      <c r="C19" s="18" t="s">
        <v>309</v>
      </c>
      <c r="D19" s="18" t="s">
        <v>310</v>
      </c>
      <c r="E19" s="18">
        <v>64</v>
      </c>
      <c r="F19" s="18">
        <v>61</v>
      </c>
      <c r="G19" s="18">
        <v>125</v>
      </c>
      <c r="H19" s="19">
        <v>31.25</v>
      </c>
      <c r="I19" s="20">
        <v>86.13</v>
      </c>
      <c r="J19" s="10">
        <v>43.07</v>
      </c>
      <c r="K19" s="19">
        <f t="shared" si="0"/>
        <v>74.32</v>
      </c>
      <c r="L19" s="9">
        <v>15</v>
      </c>
      <c r="M19" s="9"/>
    </row>
    <row r="20" spans="1:13" s="3" customFormat="1" ht="37.5" customHeight="1">
      <c r="A20" s="18" t="s">
        <v>311</v>
      </c>
      <c r="B20" s="18">
        <v>1</v>
      </c>
      <c r="C20" s="18" t="s">
        <v>312</v>
      </c>
      <c r="D20" s="18" t="s">
        <v>313</v>
      </c>
      <c r="E20" s="18">
        <v>69</v>
      </c>
      <c r="F20" s="18">
        <v>63</v>
      </c>
      <c r="G20" s="18">
        <v>132</v>
      </c>
      <c r="H20" s="19">
        <v>33</v>
      </c>
      <c r="I20" s="10">
        <v>82.44</v>
      </c>
      <c r="J20" s="10">
        <v>41.22</v>
      </c>
      <c r="K20" s="19">
        <f t="shared" si="0"/>
        <v>74.22</v>
      </c>
      <c r="L20" s="9">
        <v>16</v>
      </c>
      <c r="M20" s="9"/>
    </row>
    <row r="21" spans="1:13" s="3" customFormat="1" ht="37.5" customHeight="1">
      <c r="A21" s="18" t="s">
        <v>314</v>
      </c>
      <c r="B21" s="18">
        <v>28</v>
      </c>
      <c r="C21" s="18" t="s">
        <v>315</v>
      </c>
      <c r="D21" s="18" t="s">
        <v>316</v>
      </c>
      <c r="E21" s="18">
        <v>72</v>
      </c>
      <c r="F21" s="18">
        <v>54.5</v>
      </c>
      <c r="G21" s="18">
        <v>126.5</v>
      </c>
      <c r="H21" s="19">
        <v>31.63</v>
      </c>
      <c r="I21" s="20">
        <v>85.18</v>
      </c>
      <c r="J21" s="10">
        <v>42.59</v>
      </c>
      <c r="K21" s="19">
        <f t="shared" si="0"/>
        <v>74.22</v>
      </c>
      <c r="L21" s="9">
        <v>16</v>
      </c>
      <c r="M21" s="9"/>
    </row>
    <row r="22" spans="1:13" s="3" customFormat="1" ht="33" customHeight="1">
      <c r="A22" s="18" t="s">
        <v>317</v>
      </c>
      <c r="B22" s="18">
        <v>87</v>
      </c>
      <c r="C22" s="18" t="s">
        <v>318</v>
      </c>
      <c r="D22" s="18" t="s">
        <v>319</v>
      </c>
      <c r="E22" s="18">
        <v>70</v>
      </c>
      <c r="F22" s="18">
        <v>55.5</v>
      </c>
      <c r="G22" s="18">
        <v>125.5</v>
      </c>
      <c r="H22" s="19">
        <v>31.38</v>
      </c>
      <c r="I22" s="20">
        <v>85.49</v>
      </c>
      <c r="J22" s="10">
        <v>42.75</v>
      </c>
      <c r="K22" s="19">
        <f t="shared" si="0"/>
        <v>74.13</v>
      </c>
      <c r="L22" s="9">
        <v>18</v>
      </c>
      <c r="M22" s="9"/>
    </row>
    <row r="23" spans="1:13" s="3" customFormat="1" ht="37.5" customHeight="1">
      <c r="A23" s="18" t="s">
        <v>320</v>
      </c>
      <c r="B23" s="18">
        <v>17</v>
      </c>
      <c r="C23" s="18" t="s">
        <v>321</v>
      </c>
      <c r="D23" s="18" t="s">
        <v>322</v>
      </c>
      <c r="E23" s="18">
        <v>71</v>
      </c>
      <c r="F23" s="18">
        <v>47.5</v>
      </c>
      <c r="G23" s="18">
        <v>118.5</v>
      </c>
      <c r="H23" s="19">
        <v>29.63</v>
      </c>
      <c r="I23" s="20">
        <v>88.95</v>
      </c>
      <c r="J23" s="10">
        <v>44.48</v>
      </c>
      <c r="K23" s="19">
        <f t="shared" si="0"/>
        <v>74.11</v>
      </c>
      <c r="L23" s="9">
        <v>19</v>
      </c>
      <c r="M23" s="9"/>
    </row>
    <row r="24" spans="1:13" s="3" customFormat="1" ht="37.5" customHeight="1">
      <c r="A24" s="18" t="s">
        <v>323</v>
      </c>
      <c r="B24" s="18">
        <v>27</v>
      </c>
      <c r="C24" s="18" t="s">
        <v>324</v>
      </c>
      <c r="D24" s="18" t="s">
        <v>325</v>
      </c>
      <c r="E24" s="18">
        <v>68.5</v>
      </c>
      <c r="F24" s="18">
        <v>56</v>
      </c>
      <c r="G24" s="18">
        <v>124.5</v>
      </c>
      <c r="H24" s="19">
        <v>31.13</v>
      </c>
      <c r="I24" s="20">
        <v>85.87</v>
      </c>
      <c r="J24" s="10">
        <v>42.94</v>
      </c>
      <c r="K24" s="19">
        <f t="shared" si="0"/>
        <v>74.07</v>
      </c>
      <c r="L24" s="9">
        <v>20</v>
      </c>
      <c r="M24" s="9"/>
    </row>
    <row r="25" spans="1:13" s="3" customFormat="1" ht="37.5" customHeight="1">
      <c r="A25" s="18" t="s">
        <v>326</v>
      </c>
      <c r="B25" s="18">
        <v>21</v>
      </c>
      <c r="C25" s="18" t="s">
        <v>327</v>
      </c>
      <c r="D25" s="18" t="s">
        <v>328</v>
      </c>
      <c r="E25" s="18">
        <v>67</v>
      </c>
      <c r="F25" s="18">
        <v>58.5</v>
      </c>
      <c r="G25" s="18">
        <v>125.5</v>
      </c>
      <c r="H25" s="19">
        <v>31.38</v>
      </c>
      <c r="I25" s="20">
        <v>84.84</v>
      </c>
      <c r="J25" s="10">
        <v>42.42</v>
      </c>
      <c r="K25" s="19">
        <f t="shared" si="0"/>
        <v>73.8</v>
      </c>
      <c r="L25" s="9">
        <v>21</v>
      </c>
      <c r="M25" s="9"/>
    </row>
    <row r="26" spans="1:13" s="3" customFormat="1" ht="33" customHeight="1">
      <c r="A26" s="18" t="s">
        <v>329</v>
      </c>
      <c r="B26" s="18">
        <v>90</v>
      </c>
      <c r="C26" s="18" t="s">
        <v>330</v>
      </c>
      <c r="D26" s="18" t="s">
        <v>331</v>
      </c>
      <c r="E26" s="18">
        <v>66.5</v>
      </c>
      <c r="F26" s="18">
        <v>59.5</v>
      </c>
      <c r="G26" s="18">
        <v>126</v>
      </c>
      <c r="H26" s="19">
        <v>31.5</v>
      </c>
      <c r="I26" s="20">
        <v>84.51</v>
      </c>
      <c r="J26" s="10">
        <v>42.26</v>
      </c>
      <c r="K26" s="19">
        <f t="shared" si="0"/>
        <v>73.75999999999999</v>
      </c>
      <c r="L26" s="9">
        <v>22</v>
      </c>
      <c r="M26" s="9"/>
    </row>
    <row r="27" spans="1:13" s="3" customFormat="1" ht="37.5" customHeight="1">
      <c r="A27" s="18" t="s">
        <v>332</v>
      </c>
      <c r="B27" s="18">
        <v>29</v>
      </c>
      <c r="C27" s="18" t="s">
        <v>333</v>
      </c>
      <c r="D27" s="18" t="s">
        <v>334</v>
      </c>
      <c r="E27" s="18">
        <v>52.5</v>
      </c>
      <c r="F27" s="18">
        <v>59.5</v>
      </c>
      <c r="G27" s="18">
        <v>112</v>
      </c>
      <c r="H27" s="19">
        <v>28</v>
      </c>
      <c r="I27" s="20">
        <v>91.34</v>
      </c>
      <c r="J27" s="10">
        <v>45.67</v>
      </c>
      <c r="K27" s="19">
        <f t="shared" si="0"/>
        <v>73.67</v>
      </c>
      <c r="L27" s="9">
        <v>23</v>
      </c>
      <c r="M27" s="9"/>
    </row>
    <row r="28" spans="1:13" s="3" customFormat="1" ht="37.5" customHeight="1">
      <c r="A28" s="18" t="s">
        <v>335</v>
      </c>
      <c r="B28" s="18">
        <v>66</v>
      </c>
      <c r="C28" s="18" t="s">
        <v>336</v>
      </c>
      <c r="D28" s="18" t="s">
        <v>337</v>
      </c>
      <c r="E28" s="18">
        <v>60</v>
      </c>
      <c r="F28" s="18">
        <v>51.5</v>
      </c>
      <c r="G28" s="18">
        <v>111.5</v>
      </c>
      <c r="H28" s="19">
        <v>27.88</v>
      </c>
      <c r="I28" s="20">
        <v>91.34</v>
      </c>
      <c r="J28" s="10">
        <v>45.67</v>
      </c>
      <c r="K28" s="19">
        <f t="shared" si="0"/>
        <v>73.55</v>
      </c>
      <c r="L28" s="9">
        <v>24</v>
      </c>
      <c r="M28" s="9"/>
    </row>
    <row r="29" spans="1:13" s="3" customFormat="1" ht="37.5" customHeight="1">
      <c r="A29" s="18" t="s">
        <v>338</v>
      </c>
      <c r="B29" s="18">
        <v>65</v>
      </c>
      <c r="C29" s="18" t="s">
        <v>339</v>
      </c>
      <c r="D29" s="18" t="s">
        <v>340</v>
      </c>
      <c r="E29" s="18">
        <v>63.5</v>
      </c>
      <c r="F29" s="18">
        <v>48</v>
      </c>
      <c r="G29" s="18">
        <v>111.5</v>
      </c>
      <c r="H29" s="19">
        <v>27.88</v>
      </c>
      <c r="I29" s="20">
        <v>90.68</v>
      </c>
      <c r="J29" s="10">
        <v>45.34</v>
      </c>
      <c r="K29" s="19">
        <f t="shared" si="0"/>
        <v>73.22</v>
      </c>
      <c r="L29" s="9">
        <v>25</v>
      </c>
      <c r="M29" s="9"/>
    </row>
    <row r="30" spans="1:13" s="3" customFormat="1" ht="37.5" customHeight="1">
      <c r="A30" s="18" t="s">
        <v>341</v>
      </c>
      <c r="B30" s="18">
        <v>30</v>
      </c>
      <c r="C30" s="18" t="s">
        <v>342</v>
      </c>
      <c r="D30" s="18" t="s">
        <v>343</v>
      </c>
      <c r="E30" s="18">
        <v>60</v>
      </c>
      <c r="F30" s="18">
        <v>59.5</v>
      </c>
      <c r="G30" s="18">
        <v>119.5</v>
      </c>
      <c r="H30" s="19">
        <v>29.88</v>
      </c>
      <c r="I30" s="20">
        <v>86.55</v>
      </c>
      <c r="J30" s="10">
        <v>43.28</v>
      </c>
      <c r="K30" s="19">
        <f t="shared" si="0"/>
        <v>73.16</v>
      </c>
      <c r="L30" s="9">
        <v>26</v>
      </c>
      <c r="M30" s="9"/>
    </row>
    <row r="31" spans="1:13" s="3" customFormat="1" ht="37.5" customHeight="1">
      <c r="A31" s="18" t="s">
        <v>344</v>
      </c>
      <c r="B31" s="18">
        <v>42</v>
      </c>
      <c r="C31" s="18" t="s">
        <v>345</v>
      </c>
      <c r="D31" s="18" t="s">
        <v>346</v>
      </c>
      <c r="E31" s="18">
        <v>65.5</v>
      </c>
      <c r="F31" s="18">
        <v>53</v>
      </c>
      <c r="G31" s="18">
        <v>118.5</v>
      </c>
      <c r="H31" s="19">
        <v>29.63</v>
      </c>
      <c r="I31" s="33">
        <v>86.9</v>
      </c>
      <c r="J31" s="10">
        <v>43.45</v>
      </c>
      <c r="K31" s="19">
        <f t="shared" si="0"/>
        <v>73.08</v>
      </c>
      <c r="L31" s="9">
        <v>27</v>
      </c>
      <c r="M31" s="9"/>
    </row>
    <row r="32" spans="1:13" s="3" customFormat="1" ht="37.5" customHeight="1">
      <c r="A32" s="18" t="s">
        <v>347</v>
      </c>
      <c r="B32" s="18">
        <v>61</v>
      </c>
      <c r="C32" s="18" t="s">
        <v>348</v>
      </c>
      <c r="D32" s="18" t="s">
        <v>349</v>
      </c>
      <c r="E32" s="18">
        <v>59</v>
      </c>
      <c r="F32" s="18">
        <v>47</v>
      </c>
      <c r="G32" s="18">
        <v>106</v>
      </c>
      <c r="H32" s="19">
        <v>26.5</v>
      </c>
      <c r="I32" s="20">
        <v>92.96</v>
      </c>
      <c r="J32" s="10">
        <v>46.48</v>
      </c>
      <c r="K32" s="19">
        <f t="shared" si="0"/>
        <v>72.97999999999999</v>
      </c>
      <c r="L32" s="9">
        <v>28</v>
      </c>
      <c r="M32" s="9"/>
    </row>
    <row r="33" spans="1:13" s="3" customFormat="1" ht="37.5" customHeight="1">
      <c r="A33" s="18" t="s">
        <v>350</v>
      </c>
      <c r="B33" s="18">
        <v>73</v>
      </c>
      <c r="C33" s="18" t="s">
        <v>351</v>
      </c>
      <c r="D33" s="18" t="s">
        <v>352</v>
      </c>
      <c r="E33" s="18">
        <v>67.5</v>
      </c>
      <c r="F33" s="18">
        <v>58.5</v>
      </c>
      <c r="G33" s="18">
        <v>126</v>
      </c>
      <c r="H33" s="19">
        <v>31.5</v>
      </c>
      <c r="I33" s="20">
        <v>82.88</v>
      </c>
      <c r="J33" s="10">
        <v>41.44</v>
      </c>
      <c r="K33" s="19">
        <f t="shared" si="0"/>
        <v>72.94</v>
      </c>
      <c r="L33" s="9">
        <v>29</v>
      </c>
      <c r="M33" s="9"/>
    </row>
    <row r="34" spans="1:13" s="3" customFormat="1" ht="37.5" customHeight="1">
      <c r="A34" s="18" t="s">
        <v>353</v>
      </c>
      <c r="B34" s="18">
        <v>71</v>
      </c>
      <c r="C34" s="18" t="s">
        <v>354</v>
      </c>
      <c r="D34" s="18" t="s">
        <v>355</v>
      </c>
      <c r="E34" s="18">
        <v>61</v>
      </c>
      <c r="F34" s="18">
        <v>57</v>
      </c>
      <c r="G34" s="18">
        <v>118</v>
      </c>
      <c r="H34" s="19">
        <v>29.5</v>
      </c>
      <c r="I34" s="20">
        <v>86.46</v>
      </c>
      <c r="J34" s="10">
        <v>43.23</v>
      </c>
      <c r="K34" s="19">
        <f t="shared" si="0"/>
        <v>72.72999999999999</v>
      </c>
      <c r="L34" s="9">
        <v>30</v>
      </c>
      <c r="M34" s="9"/>
    </row>
    <row r="35" spans="1:13" s="3" customFormat="1" ht="37.5" customHeight="1">
      <c r="A35" s="18" t="s">
        <v>356</v>
      </c>
      <c r="B35" s="18">
        <v>24</v>
      </c>
      <c r="C35" s="18" t="s">
        <v>357</v>
      </c>
      <c r="D35" s="18" t="s">
        <v>358</v>
      </c>
      <c r="E35" s="18">
        <v>70.5</v>
      </c>
      <c r="F35" s="18">
        <v>56.5</v>
      </c>
      <c r="G35" s="18">
        <v>127</v>
      </c>
      <c r="H35" s="19">
        <v>31.75</v>
      </c>
      <c r="I35" s="20">
        <v>81.77</v>
      </c>
      <c r="J35" s="10">
        <v>40.89</v>
      </c>
      <c r="K35" s="19">
        <f t="shared" si="0"/>
        <v>72.64</v>
      </c>
      <c r="L35" s="9">
        <v>31</v>
      </c>
      <c r="M35" s="9"/>
    </row>
    <row r="36" spans="1:13" s="3" customFormat="1" ht="37.5" customHeight="1">
      <c r="A36" s="18" t="s">
        <v>359</v>
      </c>
      <c r="B36" s="18">
        <v>49</v>
      </c>
      <c r="C36" s="18" t="s">
        <v>360</v>
      </c>
      <c r="D36" s="18" t="s">
        <v>361</v>
      </c>
      <c r="E36" s="18">
        <v>66</v>
      </c>
      <c r="F36" s="18">
        <v>58</v>
      </c>
      <c r="G36" s="18">
        <v>124</v>
      </c>
      <c r="H36" s="19">
        <v>31</v>
      </c>
      <c r="I36" s="20">
        <v>83.21</v>
      </c>
      <c r="J36" s="10">
        <v>41.61</v>
      </c>
      <c r="K36" s="19">
        <f t="shared" si="0"/>
        <v>72.61</v>
      </c>
      <c r="L36" s="9">
        <v>32</v>
      </c>
      <c r="M36" s="9"/>
    </row>
    <row r="37" spans="1:13" s="3" customFormat="1" ht="37.5" customHeight="1">
      <c r="A37" s="18" t="s">
        <v>362</v>
      </c>
      <c r="B37" s="18">
        <v>5</v>
      </c>
      <c r="C37" s="18" t="s">
        <v>363</v>
      </c>
      <c r="D37" s="18" t="s">
        <v>364</v>
      </c>
      <c r="E37" s="18">
        <v>61.5</v>
      </c>
      <c r="F37" s="18">
        <v>55</v>
      </c>
      <c r="G37" s="18">
        <v>116.5</v>
      </c>
      <c r="H37" s="19">
        <v>29.13</v>
      </c>
      <c r="I37" s="20">
        <v>86.9</v>
      </c>
      <c r="J37" s="10">
        <v>43.45</v>
      </c>
      <c r="K37" s="19">
        <f t="shared" si="0"/>
        <v>72.58</v>
      </c>
      <c r="L37" s="9">
        <v>33</v>
      </c>
      <c r="M37" s="9"/>
    </row>
    <row r="38" spans="1:13" s="3" customFormat="1" ht="33" customHeight="1">
      <c r="A38" s="18" t="s">
        <v>365</v>
      </c>
      <c r="B38" s="18">
        <v>85</v>
      </c>
      <c r="C38" s="18" t="s">
        <v>366</v>
      </c>
      <c r="D38" s="18" t="s">
        <v>367</v>
      </c>
      <c r="E38" s="18">
        <v>60</v>
      </c>
      <c r="F38" s="18">
        <v>55</v>
      </c>
      <c r="G38" s="18">
        <v>115</v>
      </c>
      <c r="H38" s="19">
        <v>28.75</v>
      </c>
      <c r="I38" s="20">
        <v>87.44</v>
      </c>
      <c r="J38" s="10">
        <v>43.72</v>
      </c>
      <c r="K38" s="19">
        <f t="shared" si="0"/>
        <v>72.47</v>
      </c>
      <c r="L38" s="9">
        <v>34</v>
      </c>
      <c r="M38" s="9"/>
    </row>
    <row r="39" spans="1:13" s="3" customFormat="1" ht="33" customHeight="1">
      <c r="A39" s="18" t="s">
        <v>368</v>
      </c>
      <c r="B39" s="18">
        <v>86</v>
      </c>
      <c r="C39" s="18" t="s">
        <v>369</v>
      </c>
      <c r="D39" s="18" t="s">
        <v>370</v>
      </c>
      <c r="E39" s="18">
        <v>59.5</v>
      </c>
      <c r="F39" s="18">
        <v>55</v>
      </c>
      <c r="G39" s="18">
        <v>114.5</v>
      </c>
      <c r="H39" s="19">
        <v>28.63</v>
      </c>
      <c r="I39" s="20">
        <v>87.44</v>
      </c>
      <c r="J39" s="10">
        <v>43.72</v>
      </c>
      <c r="K39" s="19">
        <f t="shared" si="0"/>
        <v>72.35</v>
      </c>
      <c r="L39" s="9">
        <v>35</v>
      </c>
      <c r="M39" s="9"/>
    </row>
    <row r="40" spans="1:13" s="3" customFormat="1" ht="37.5" customHeight="1">
      <c r="A40" s="18" t="s">
        <v>371</v>
      </c>
      <c r="B40" s="18">
        <v>20</v>
      </c>
      <c r="C40" s="18" t="s">
        <v>372</v>
      </c>
      <c r="D40" s="18" t="s">
        <v>373</v>
      </c>
      <c r="E40" s="18">
        <v>64</v>
      </c>
      <c r="F40" s="18">
        <v>52.5</v>
      </c>
      <c r="G40" s="18">
        <v>116.5</v>
      </c>
      <c r="H40" s="19">
        <v>29.13</v>
      </c>
      <c r="I40" s="20">
        <v>86.38</v>
      </c>
      <c r="J40" s="10">
        <v>43.19</v>
      </c>
      <c r="K40" s="19">
        <f t="shared" si="0"/>
        <v>72.32</v>
      </c>
      <c r="L40" s="9">
        <v>36</v>
      </c>
      <c r="M40" s="9"/>
    </row>
    <row r="41" spans="1:13" s="3" customFormat="1" ht="33" customHeight="1">
      <c r="A41" s="18" t="s">
        <v>374</v>
      </c>
      <c r="B41" s="18">
        <v>14</v>
      </c>
      <c r="C41" s="18" t="s">
        <v>375</v>
      </c>
      <c r="D41" s="18" t="s">
        <v>376</v>
      </c>
      <c r="E41" s="18">
        <v>58.5</v>
      </c>
      <c r="F41" s="18">
        <v>43.5</v>
      </c>
      <c r="G41" s="18">
        <v>102</v>
      </c>
      <c r="H41" s="19">
        <v>25.5</v>
      </c>
      <c r="I41" s="20">
        <v>93.39</v>
      </c>
      <c r="J41" s="10">
        <v>46.7</v>
      </c>
      <c r="K41" s="19">
        <f t="shared" si="0"/>
        <v>72.2</v>
      </c>
      <c r="L41" s="9">
        <v>37</v>
      </c>
      <c r="M41" s="9"/>
    </row>
    <row r="42" spans="1:13" s="3" customFormat="1" ht="37.5" customHeight="1">
      <c r="A42" s="18" t="s">
        <v>377</v>
      </c>
      <c r="B42" s="18">
        <v>19</v>
      </c>
      <c r="C42" s="18" t="s">
        <v>378</v>
      </c>
      <c r="D42" s="18" t="s">
        <v>379</v>
      </c>
      <c r="E42" s="18">
        <v>63</v>
      </c>
      <c r="F42" s="18">
        <v>55.5</v>
      </c>
      <c r="G42" s="18">
        <v>118.5</v>
      </c>
      <c r="H42" s="19">
        <v>29.63</v>
      </c>
      <c r="I42" s="20">
        <v>84.84</v>
      </c>
      <c r="J42" s="10">
        <v>42.42</v>
      </c>
      <c r="K42" s="19">
        <f t="shared" si="0"/>
        <v>72.05</v>
      </c>
      <c r="L42" s="9">
        <v>38</v>
      </c>
      <c r="M42" s="9"/>
    </row>
    <row r="43" spans="1:13" s="3" customFormat="1" ht="37.5" customHeight="1">
      <c r="A43" s="18" t="s">
        <v>380</v>
      </c>
      <c r="B43" s="18">
        <v>26</v>
      </c>
      <c r="C43" s="18" t="s">
        <v>381</v>
      </c>
      <c r="D43" s="18" t="s">
        <v>382</v>
      </c>
      <c r="E43" s="18">
        <v>64.5</v>
      </c>
      <c r="F43" s="18">
        <v>56.5</v>
      </c>
      <c r="G43" s="18">
        <v>121</v>
      </c>
      <c r="H43" s="19">
        <v>30.25</v>
      </c>
      <c r="I43" s="20">
        <v>83.3</v>
      </c>
      <c r="J43" s="10">
        <v>41.65</v>
      </c>
      <c r="K43" s="19">
        <f t="shared" si="0"/>
        <v>71.9</v>
      </c>
      <c r="L43" s="9">
        <v>39</v>
      </c>
      <c r="M43" s="9"/>
    </row>
    <row r="44" spans="1:13" s="3" customFormat="1" ht="33" customHeight="1">
      <c r="A44" s="18" t="s">
        <v>383</v>
      </c>
      <c r="B44" s="18">
        <v>84</v>
      </c>
      <c r="C44" s="18" t="s">
        <v>384</v>
      </c>
      <c r="D44" s="18" t="s">
        <v>385</v>
      </c>
      <c r="E44" s="18">
        <v>58.5</v>
      </c>
      <c r="F44" s="18">
        <v>56.5</v>
      </c>
      <c r="G44" s="18">
        <v>115</v>
      </c>
      <c r="H44" s="19">
        <v>28.75</v>
      </c>
      <c r="I44" s="20">
        <v>86.13</v>
      </c>
      <c r="J44" s="10">
        <v>43.07</v>
      </c>
      <c r="K44" s="19">
        <f t="shared" si="0"/>
        <v>71.82</v>
      </c>
      <c r="L44" s="9">
        <v>40</v>
      </c>
      <c r="M44" s="9"/>
    </row>
    <row r="45" spans="1:13" s="3" customFormat="1" ht="37.5" customHeight="1">
      <c r="A45" s="18" t="s">
        <v>386</v>
      </c>
      <c r="B45" s="18">
        <v>46</v>
      </c>
      <c r="C45" s="18" t="s">
        <v>387</v>
      </c>
      <c r="D45" s="18" t="s">
        <v>388</v>
      </c>
      <c r="E45" s="18">
        <v>56.5</v>
      </c>
      <c r="F45" s="18">
        <v>57.5</v>
      </c>
      <c r="G45" s="18">
        <v>114</v>
      </c>
      <c r="H45" s="19">
        <v>28.5</v>
      </c>
      <c r="I45" s="20">
        <v>86.46</v>
      </c>
      <c r="J45" s="10">
        <v>43.23</v>
      </c>
      <c r="K45" s="19">
        <f t="shared" si="0"/>
        <v>71.72999999999999</v>
      </c>
      <c r="L45" s="9">
        <v>41</v>
      </c>
      <c r="M45" s="9"/>
    </row>
    <row r="46" spans="1:13" s="3" customFormat="1" ht="37.5" customHeight="1">
      <c r="A46" s="18" t="s">
        <v>389</v>
      </c>
      <c r="B46" s="18">
        <v>41</v>
      </c>
      <c r="C46" s="18" t="s">
        <v>390</v>
      </c>
      <c r="D46" s="18" t="s">
        <v>391</v>
      </c>
      <c r="E46" s="18">
        <v>69</v>
      </c>
      <c r="F46" s="18">
        <v>51.5</v>
      </c>
      <c r="G46" s="18">
        <v>120.5</v>
      </c>
      <c r="H46" s="19">
        <v>30.13</v>
      </c>
      <c r="I46" s="20">
        <v>83.13</v>
      </c>
      <c r="J46" s="10">
        <v>41.57</v>
      </c>
      <c r="K46" s="19">
        <f t="shared" si="0"/>
        <v>71.7</v>
      </c>
      <c r="L46" s="9">
        <v>42</v>
      </c>
      <c r="M46" s="9"/>
    </row>
    <row r="47" spans="1:13" s="3" customFormat="1" ht="37.5" customHeight="1">
      <c r="A47" s="18" t="s">
        <v>392</v>
      </c>
      <c r="B47" s="18">
        <v>53</v>
      </c>
      <c r="C47" s="18" t="s">
        <v>393</v>
      </c>
      <c r="D47" s="18" t="s">
        <v>394</v>
      </c>
      <c r="E47" s="18">
        <v>59.5</v>
      </c>
      <c r="F47" s="18">
        <v>48.5</v>
      </c>
      <c r="G47" s="18">
        <v>108</v>
      </c>
      <c r="H47" s="19">
        <v>27</v>
      </c>
      <c r="I47" s="20">
        <v>89.39</v>
      </c>
      <c r="J47" s="10">
        <v>44.7</v>
      </c>
      <c r="K47" s="19">
        <f t="shared" si="0"/>
        <v>71.7</v>
      </c>
      <c r="L47" s="9">
        <v>42</v>
      </c>
      <c r="M47" s="9"/>
    </row>
    <row r="48" spans="1:13" s="3" customFormat="1" ht="37.5" customHeight="1">
      <c r="A48" s="18" t="s">
        <v>395</v>
      </c>
      <c r="B48" s="18">
        <v>63</v>
      </c>
      <c r="C48" s="18" t="s">
        <v>396</v>
      </c>
      <c r="D48" s="18" t="s">
        <v>397</v>
      </c>
      <c r="E48" s="18">
        <v>63.5</v>
      </c>
      <c r="F48" s="18">
        <v>47.5</v>
      </c>
      <c r="G48" s="18">
        <v>111</v>
      </c>
      <c r="H48" s="19">
        <v>27.75</v>
      </c>
      <c r="I48" s="20">
        <v>87.76</v>
      </c>
      <c r="J48" s="10">
        <v>43.88</v>
      </c>
      <c r="K48" s="19">
        <f t="shared" si="0"/>
        <v>71.63</v>
      </c>
      <c r="L48" s="9">
        <v>44</v>
      </c>
      <c r="M48" s="9"/>
    </row>
    <row r="49" spans="1:13" s="3" customFormat="1" ht="33" customHeight="1">
      <c r="A49" s="18" t="s">
        <v>398</v>
      </c>
      <c r="B49" s="18">
        <v>82</v>
      </c>
      <c r="C49" s="18" t="s">
        <v>399</v>
      </c>
      <c r="D49" s="18" t="s">
        <v>400</v>
      </c>
      <c r="E49" s="18">
        <v>58.5</v>
      </c>
      <c r="F49" s="18">
        <v>50</v>
      </c>
      <c r="G49" s="18">
        <v>108.5</v>
      </c>
      <c r="H49" s="19">
        <v>27.13</v>
      </c>
      <c r="I49" s="20">
        <v>88.41</v>
      </c>
      <c r="J49" s="10">
        <v>44.21</v>
      </c>
      <c r="K49" s="19">
        <f t="shared" si="0"/>
        <v>71.34</v>
      </c>
      <c r="L49" s="9">
        <v>45</v>
      </c>
      <c r="M49" s="9"/>
    </row>
    <row r="50" spans="1:13" s="3" customFormat="1" ht="37.5" customHeight="1">
      <c r="A50" s="18" t="s">
        <v>401</v>
      </c>
      <c r="B50" s="18">
        <v>11</v>
      </c>
      <c r="C50" s="18" t="s">
        <v>402</v>
      </c>
      <c r="D50" s="18" t="s">
        <v>403</v>
      </c>
      <c r="E50" s="18">
        <v>61.5</v>
      </c>
      <c r="F50" s="18">
        <v>46.5</v>
      </c>
      <c r="G50" s="18">
        <v>108</v>
      </c>
      <c r="H50" s="19">
        <v>27</v>
      </c>
      <c r="I50" s="20">
        <v>88.6</v>
      </c>
      <c r="J50" s="10">
        <v>44.3</v>
      </c>
      <c r="K50" s="19">
        <f t="shared" si="0"/>
        <v>71.3</v>
      </c>
      <c r="L50" s="9">
        <v>46</v>
      </c>
      <c r="M50" s="9"/>
    </row>
    <row r="51" spans="1:13" s="3" customFormat="1" ht="33" customHeight="1">
      <c r="A51" s="18" t="s">
        <v>404</v>
      </c>
      <c r="B51" s="18">
        <v>91</v>
      </c>
      <c r="C51" s="18" t="s">
        <v>405</v>
      </c>
      <c r="D51" s="18" t="s">
        <v>406</v>
      </c>
      <c r="E51" s="18">
        <v>59</v>
      </c>
      <c r="F51" s="18">
        <v>48.5</v>
      </c>
      <c r="G51" s="18">
        <v>107.5</v>
      </c>
      <c r="H51" s="19">
        <v>26.88</v>
      </c>
      <c r="I51" s="20">
        <v>88.73</v>
      </c>
      <c r="J51" s="10">
        <v>44.37</v>
      </c>
      <c r="K51" s="19">
        <f t="shared" si="0"/>
        <v>71.25</v>
      </c>
      <c r="L51" s="9">
        <v>47</v>
      </c>
      <c r="M51" s="9"/>
    </row>
    <row r="52" spans="1:13" s="3" customFormat="1" ht="37.5" customHeight="1">
      <c r="A52" s="18" t="s">
        <v>407</v>
      </c>
      <c r="B52" s="18">
        <v>51</v>
      </c>
      <c r="C52" s="18" t="s">
        <v>408</v>
      </c>
      <c r="D52" s="18" t="s">
        <v>409</v>
      </c>
      <c r="E52" s="18">
        <v>59.5</v>
      </c>
      <c r="F52" s="18">
        <v>51</v>
      </c>
      <c r="G52" s="18">
        <v>110.5</v>
      </c>
      <c r="H52" s="19">
        <v>27.63</v>
      </c>
      <c r="I52" s="20">
        <v>87.11</v>
      </c>
      <c r="J52" s="10">
        <v>43.56</v>
      </c>
      <c r="K52" s="19">
        <f t="shared" si="0"/>
        <v>71.19</v>
      </c>
      <c r="L52" s="9">
        <v>48</v>
      </c>
      <c r="M52" s="9"/>
    </row>
    <row r="53" spans="1:13" s="3" customFormat="1" ht="37.5" customHeight="1">
      <c r="A53" s="18" t="s">
        <v>410</v>
      </c>
      <c r="B53" s="18">
        <v>74</v>
      </c>
      <c r="C53" s="18" t="s">
        <v>411</v>
      </c>
      <c r="D53" s="18" t="s">
        <v>412</v>
      </c>
      <c r="E53" s="18">
        <v>61</v>
      </c>
      <c r="F53" s="18">
        <v>53.5</v>
      </c>
      <c r="G53" s="18">
        <v>114.5</v>
      </c>
      <c r="H53" s="19">
        <v>28.63</v>
      </c>
      <c r="I53" s="33">
        <v>84.18</v>
      </c>
      <c r="J53" s="10">
        <v>42.09</v>
      </c>
      <c r="K53" s="19">
        <f t="shared" si="0"/>
        <v>70.72</v>
      </c>
      <c r="L53" s="9">
        <v>49</v>
      </c>
      <c r="M53" s="9"/>
    </row>
    <row r="54" spans="1:13" s="3" customFormat="1" ht="33" customHeight="1">
      <c r="A54" s="18" t="s">
        <v>413</v>
      </c>
      <c r="B54" s="18">
        <v>79</v>
      </c>
      <c r="C54" s="18" t="s">
        <v>414</v>
      </c>
      <c r="D54" s="18" t="s">
        <v>415</v>
      </c>
      <c r="E54" s="18">
        <v>65.5</v>
      </c>
      <c r="F54" s="18">
        <v>47.5</v>
      </c>
      <c r="G54" s="18">
        <v>113</v>
      </c>
      <c r="H54" s="19">
        <v>28.25</v>
      </c>
      <c r="I54" s="20">
        <v>84.51</v>
      </c>
      <c r="J54" s="10">
        <v>42.26</v>
      </c>
      <c r="K54" s="19">
        <f t="shared" si="0"/>
        <v>70.50999999999999</v>
      </c>
      <c r="L54" s="9">
        <v>50</v>
      </c>
      <c r="M54" s="9"/>
    </row>
    <row r="55" spans="1:13" s="3" customFormat="1" ht="37.5" customHeight="1">
      <c r="A55" s="18" t="s">
        <v>416</v>
      </c>
      <c r="B55" s="18">
        <v>68</v>
      </c>
      <c r="C55" s="18" t="s">
        <v>417</v>
      </c>
      <c r="D55" s="18" t="s">
        <v>418</v>
      </c>
      <c r="E55" s="18">
        <v>60</v>
      </c>
      <c r="F55" s="18">
        <v>44.5</v>
      </c>
      <c r="G55" s="18">
        <v>104.5</v>
      </c>
      <c r="H55" s="19">
        <v>26.13</v>
      </c>
      <c r="I55" s="20">
        <v>88.73</v>
      </c>
      <c r="J55" s="10">
        <v>44.37</v>
      </c>
      <c r="K55" s="19">
        <f t="shared" si="0"/>
        <v>70.5</v>
      </c>
      <c r="L55" s="9">
        <v>51</v>
      </c>
      <c r="M55" s="9"/>
    </row>
    <row r="56" spans="1:13" s="3" customFormat="1" ht="37.5" customHeight="1">
      <c r="A56" s="18" t="s">
        <v>419</v>
      </c>
      <c r="B56" s="18">
        <v>44</v>
      </c>
      <c r="C56" s="18" t="s">
        <v>420</v>
      </c>
      <c r="D56" s="18" t="s">
        <v>421</v>
      </c>
      <c r="E56" s="18">
        <v>67.5</v>
      </c>
      <c r="F56" s="18">
        <v>46.5</v>
      </c>
      <c r="G56" s="18">
        <v>114</v>
      </c>
      <c r="H56" s="19">
        <v>28.5</v>
      </c>
      <c r="I56" s="20">
        <v>83.98</v>
      </c>
      <c r="J56" s="10">
        <v>41.99</v>
      </c>
      <c r="K56" s="19">
        <f t="shared" si="0"/>
        <v>70.49000000000001</v>
      </c>
      <c r="L56" s="9">
        <v>52</v>
      </c>
      <c r="M56" s="9"/>
    </row>
    <row r="57" spans="1:13" s="3" customFormat="1" ht="37.5" customHeight="1">
      <c r="A57" s="18" t="s">
        <v>422</v>
      </c>
      <c r="B57" s="18">
        <v>43</v>
      </c>
      <c r="C57" s="18" t="s">
        <v>423</v>
      </c>
      <c r="D57" s="18" t="s">
        <v>424</v>
      </c>
      <c r="E57" s="18">
        <v>68</v>
      </c>
      <c r="F57" s="18">
        <v>48</v>
      </c>
      <c r="G57" s="18">
        <v>116</v>
      </c>
      <c r="H57" s="19">
        <v>29</v>
      </c>
      <c r="I57" s="20">
        <v>82.79</v>
      </c>
      <c r="J57" s="10">
        <v>41.4</v>
      </c>
      <c r="K57" s="19">
        <f t="shared" si="0"/>
        <v>70.4</v>
      </c>
      <c r="L57" s="9">
        <v>53</v>
      </c>
      <c r="M57" s="9"/>
    </row>
    <row r="58" spans="1:13" s="3" customFormat="1" ht="37.5" customHeight="1">
      <c r="A58" s="18" t="s">
        <v>425</v>
      </c>
      <c r="B58" s="18">
        <v>59</v>
      </c>
      <c r="C58" s="18" t="s">
        <v>426</v>
      </c>
      <c r="D58" s="18" t="s">
        <v>427</v>
      </c>
      <c r="E58" s="18">
        <v>54</v>
      </c>
      <c r="F58" s="18">
        <v>54</v>
      </c>
      <c r="G58" s="18">
        <v>108</v>
      </c>
      <c r="H58" s="19">
        <v>27</v>
      </c>
      <c r="I58" s="20">
        <v>86.78</v>
      </c>
      <c r="J58" s="10">
        <v>43.39</v>
      </c>
      <c r="K58" s="19">
        <f t="shared" si="0"/>
        <v>70.39</v>
      </c>
      <c r="L58" s="9">
        <v>54</v>
      </c>
      <c r="M58" s="9"/>
    </row>
    <row r="59" spans="1:13" s="3" customFormat="1" ht="33" customHeight="1">
      <c r="A59" s="18" t="s">
        <v>428</v>
      </c>
      <c r="B59" s="18">
        <v>80</v>
      </c>
      <c r="C59" s="18" t="s">
        <v>429</v>
      </c>
      <c r="D59" s="18" t="s">
        <v>430</v>
      </c>
      <c r="E59" s="18">
        <v>60.5</v>
      </c>
      <c r="F59" s="18">
        <v>53</v>
      </c>
      <c r="G59" s="18">
        <v>113.5</v>
      </c>
      <c r="H59" s="19">
        <v>28.38</v>
      </c>
      <c r="I59" s="20">
        <v>83.86</v>
      </c>
      <c r="J59" s="10">
        <v>41.93</v>
      </c>
      <c r="K59" s="19">
        <f t="shared" si="0"/>
        <v>70.31</v>
      </c>
      <c r="L59" s="9">
        <v>55</v>
      </c>
      <c r="M59" s="9"/>
    </row>
    <row r="60" spans="1:13" s="3" customFormat="1" ht="33" customHeight="1">
      <c r="A60" s="18" t="s">
        <v>431</v>
      </c>
      <c r="B60" s="18">
        <v>81</v>
      </c>
      <c r="C60" s="18" t="s">
        <v>432</v>
      </c>
      <c r="D60" s="18" t="s">
        <v>433</v>
      </c>
      <c r="E60" s="18">
        <v>51</v>
      </c>
      <c r="F60" s="18">
        <v>60.5</v>
      </c>
      <c r="G60" s="18">
        <v>111.5</v>
      </c>
      <c r="H60" s="19">
        <v>27.88</v>
      </c>
      <c r="I60" s="20">
        <v>84.83</v>
      </c>
      <c r="J60" s="10">
        <v>42.42</v>
      </c>
      <c r="K60" s="19">
        <f t="shared" si="0"/>
        <v>70.3</v>
      </c>
      <c r="L60" s="9">
        <v>56</v>
      </c>
      <c r="M60" s="9"/>
    </row>
    <row r="61" spans="1:13" s="3" customFormat="1" ht="37.5" customHeight="1">
      <c r="A61" s="18" t="s">
        <v>434</v>
      </c>
      <c r="B61" s="18">
        <v>25</v>
      </c>
      <c r="C61" s="18" t="s">
        <v>435</v>
      </c>
      <c r="D61" s="18" t="s">
        <v>436</v>
      </c>
      <c r="E61" s="18">
        <v>66</v>
      </c>
      <c r="F61" s="18">
        <v>50</v>
      </c>
      <c r="G61" s="18">
        <v>116</v>
      </c>
      <c r="H61" s="19">
        <v>29</v>
      </c>
      <c r="I61" s="20">
        <v>82.44</v>
      </c>
      <c r="J61" s="10">
        <v>41.22</v>
      </c>
      <c r="K61" s="19">
        <f t="shared" si="0"/>
        <v>70.22</v>
      </c>
      <c r="L61" s="9">
        <v>57</v>
      </c>
      <c r="M61" s="9"/>
    </row>
    <row r="62" spans="1:13" s="3" customFormat="1" ht="37.5" customHeight="1">
      <c r="A62" s="18" t="s">
        <v>437</v>
      </c>
      <c r="B62" s="18">
        <v>55</v>
      </c>
      <c r="C62" s="18" t="s">
        <v>438</v>
      </c>
      <c r="D62" s="18" t="s">
        <v>439</v>
      </c>
      <c r="E62" s="18">
        <v>57</v>
      </c>
      <c r="F62" s="18">
        <v>48</v>
      </c>
      <c r="G62" s="18">
        <v>105</v>
      </c>
      <c r="H62" s="19">
        <v>26.25</v>
      </c>
      <c r="I62" s="20">
        <v>87.76</v>
      </c>
      <c r="J62" s="10">
        <v>43.88</v>
      </c>
      <c r="K62" s="19">
        <f t="shared" si="0"/>
        <v>70.13</v>
      </c>
      <c r="L62" s="9">
        <v>58</v>
      </c>
      <c r="M62" s="9"/>
    </row>
    <row r="63" spans="1:13" s="3" customFormat="1" ht="37.5" customHeight="1">
      <c r="A63" s="18" t="s">
        <v>440</v>
      </c>
      <c r="B63" s="18">
        <v>9</v>
      </c>
      <c r="C63" s="18" t="s">
        <v>441</v>
      </c>
      <c r="D63" s="18" t="s">
        <v>442</v>
      </c>
      <c r="E63" s="18">
        <v>59.5</v>
      </c>
      <c r="F63" s="18">
        <v>47.5</v>
      </c>
      <c r="G63" s="18">
        <v>107</v>
      </c>
      <c r="H63" s="19">
        <v>26.75</v>
      </c>
      <c r="I63" s="20">
        <v>85.87</v>
      </c>
      <c r="J63" s="10">
        <v>42.94</v>
      </c>
      <c r="K63" s="19">
        <f t="shared" si="0"/>
        <v>69.69</v>
      </c>
      <c r="L63" s="9">
        <v>59</v>
      </c>
      <c r="M63" s="9"/>
    </row>
    <row r="64" spans="1:13" s="3" customFormat="1" ht="37.5" customHeight="1">
      <c r="A64" s="18" t="s">
        <v>443</v>
      </c>
      <c r="B64" s="18">
        <v>18</v>
      </c>
      <c r="C64" s="18" t="s">
        <v>444</v>
      </c>
      <c r="D64" s="18" t="s">
        <v>445</v>
      </c>
      <c r="E64" s="18">
        <v>59</v>
      </c>
      <c r="F64" s="18">
        <v>58</v>
      </c>
      <c r="G64" s="18">
        <v>117</v>
      </c>
      <c r="H64" s="19">
        <v>29.25</v>
      </c>
      <c r="I64" s="20">
        <v>80.39</v>
      </c>
      <c r="J64" s="10">
        <v>40.2</v>
      </c>
      <c r="K64" s="19">
        <f t="shared" si="0"/>
        <v>69.45</v>
      </c>
      <c r="L64" s="9">
        <v>60</v>
      </c>
      <c r="M64" s="9"/>
    </row>
    <row r="65" spans="1:13" s="3" customFormat="1" ht="37.5" customHeight="1">
      <c r="A65" s="18" t="s">
        <v>446</v>
      </c>
      <c r="B65" s="18">
        <v>31</v>
      </c>
      <c r="C65" s="18" t="s">
        <v>447</v>
      </c>
      <c r="D65" s="18" t="s">
        <v>448</v>
      </c>
      <c r="E65" s="18">
        <v>60.5</v>
      </c>
      <c r="F65" s="18">
        <v>44.5</v>
      </c>
      <c r="G65" s="18">
        <v>105</v>
      </c>
      <c r="H65" s="19">
        <v>26.25</v>
      </c>
      <c r="I65" s="20">
        <v>86.38</v>
      </c>
      <c r="J65" s="10">
        <v>43.19</v>
      </c>
      <c r="K65" s="19">
        <f t="shared" si="0"/>
        <v>69.44</v>
      </c>
      <c r="L65" s="9">
        <v>61</v>
      </c>
      <c r="M65" s="9"/>
    </row>
    <row r="66" spans="1:13" s="3" customFormat="1" ht="33" customHeight="1">
      <c r="A66" s="18" t="s">
        <v>449</v>
      </c>
      <c r="B66" s="18">
        <v>67</v>
      </c>
      <c r="C66" s="18" t="s">
        <v>450</v>
      </c>
      <c r="D66" s="18" t="s">
        <v>451</v>
      </c>
      <c r="E66" s="18">
        <v>58</v>
      </c>
      <c r="F66" s="18">
        <v>43.5</v>
      </c>
      <c r="G66" s="18">
        <v>101.5</v>
      </c>
      <c r="H66" s="19">
        <v>25.38</v>
      </c>
      <c r="I66" s="20">
        <v>88.08</v>
      </c>
      <c r="J66" s="10">
        <v>44.04</v>
      </c>
      <c r="K66" s="19">
        <f t="shared" si="0"/>
        <v>69.42</v>
      </c>
      <c r="L66" s="9">
        <v>62</v>
      </c>
      <c r="M66" s="9"/>
    </row>
    <row r="67" spans="1:13" s="3" customFormat="1" ht="37.5" customHeight="1">
      <c r="A67" s="18" t="s">
        <v>452</v>
      </c>
      <c r="B67" s="18">
        <v>10</v>
      </c>
      <c r="C67" s="18" t="s">
        <v>453</v>
      </c>
      <c r="D67" s="18" t="s">
        <v>454</v>
      </c>
      <c r="E67" s="18">
        <v>62</v>
      </c>
      <c r="F67" s="18">
        <v>43</v>
      </c>
      <c r="G67" s="18">
        <v>105</v>
      </c>
      <c r="H67" s="19">
        <v>26.25</v>
      </c>
      <c r="I67" s="20">
        <v>86.21</v>
      </c>
      <c r="J67" s="10">
        <v>43.11</v>
      </c>
      <c r="K67" s="19">
        <f t="shared" si="0"/>
        <v>69.36</v>
      </c>
      <c r="L67" s="9">
        <v>63</v>
      </c>
      <c r="M67" s="9"/>
    </row>
    <row r="68" spans="1:13" s="3" customFormat="1" ht="37.5" customHeight="1">
      <c r="A68" s="18" t="s">
        <v>455</v>
      </c>
      <c r="B68" s="18">
        <v>35</v>
      </c>
      <c r="C68" s="18" t="s">
        <v>456</v>
      </c>
      <c r="D68" s="18" t="s">
        <v>457</v>
      </c>
      <c r="E68" s="18">
        <v>58.5</v>
      </c>
      <c r="F68" s="18">
        <v>45.5</v>
      </c>
      <c r="G68" s="18">
        <v>104</v>
      </c>
      <c r="H68" s="19">
        <v>26</v>
      </c>
      <c r="I68" s="20">
        <v>86.55</v>
      </c>
      <c r="J68" s="10">
        <v>43.28</v>
      </c>
      <c r="K68" s="19">
        <f t="shared" si="0"/>
        <v>69.28</v>
      </c>
      <c r="L68" s="9">
        <v>64</v>
      </c>
      <c r="M68" s="9"/>
    </row>
    <row r="69" spans="1:13" s="3" customFormat="1" ht="37.5" customHeight="1">
      <c r="A69" s="18" t="s">
        <v>458</v>
      </c>
      <c r="B69" s="18">
        <v>75</v>
      </c>
      <c r="C69" s="18" t="s">
        <v>459</v>
      </c>
      <c r="D69" s="18" t="s">
        <v>460</v>
      </c>
      <c r="E69" s="18">
        <v>56.5</v>
      </c>
      <c r="F69" s="18">
        <v>48</v>
      </c>
      <c r="G69" s="18">
        <v>104.5</v>
      </c>
      <c r="H69" s="19">
        <v>26.13</v>
      </c>
      <c r="I69" s="20">
        <v>85.81</v>
      </c>
      <c r="J69" s="10">
        <v>42.91</v>
      </c>
      <c r="K69" s="19">
        <f aca="true" t="shared" si="1" ref="K69:K95">H69+J69</f>
        <v>69.03999999999999</v>
      </c>
      <c r="L69" s="9">
        <v>65</v>
      </c>
      <c r="M69" s="9"/>
    </row>
    <row r="70" spans="1:13" s="3" customFormat="1" ht="33" customHeight="1">
      <c r="A70" s="18" t="s">
        <v>461</v>
      </c>
      <c r="B70" s="18">
        <v>15</v>
      </c>
      <c r="C70" s="18" t="s">
        <v>462</v>
      </c>
      <c r="D70" s="18" t="s">
        <v>463</v>
      </c>
      <c r="E70" s="18">
        <v>50</v>
      </c>
      <c r="F70" s="18">
        <v>50.5</v>
      </c>
      <c r="G70" s="18">
        <v>100.5</v>
      </c>
      <c r="H70" s="19">
        <v>25.13</v>
      </c>
      <c r="I70" s="20">
        <v>87.75</v>
      </c>
      <c r="J70" s="10">
        <v>43.88</v>
      </c>
      <c r="K70" s="19">
        <f t="shared" si="1"/>
        <v>69.01</v>
      </c>
      <c r="L70" s="9">
        <v>66</v>
      </c>
      <c r="M70" s="9"/>
    </row>
    <row r="71" spans="1:13" s="3" customFormat="1" ht="37.5" customHeight="1">
      <c r="A71" s="18" t="s">
        <v>464</v>
      </c>
      <c r="B71" s="18">
        <v>52</v>
      </c>
      <c r="C71" s="18" t="s">
        <v>465</v>
      </c>
      <c r="D71" s="18" t="s">
        <v>466</v>
      </c>
      <c r="E71" s="18">
        <v>56.5</v>
      </c>
      <c r="F71" s="18">
        <v>47.5</v>
      </c>
      <c r="G71" s="18">
        <v>104</v>
      </c>
      <c r="H71" s="19">
        <v>26</v>
      </c>
      <c r="I71" s="20">
        <v>85.81</v>
      </c>
      <c r="J71" s="10">
        <v>42.91</v>
      </c>
      <c r="K71" s="19">
        <f t="shared" si="1"/>
        <v>68.91</v>
      </c>
      <c r="L71" s="9">
        <v>67</v>
      </c>
      <c r="M71" s="9"/>
    </row>
    <row r="72" spans="1:13" s="3" customFormat="1" ht="33" customHeight="1">
      <c r="A72" s="18" t="s">
        <v>467</v>
      </c>
      <c r="B72" s="18">
        <v>76</v>
      </c>
      <c r="C72" s="18" t="s">
        <v>468</v>
      </c>
      <c r="D72" s="18" t="s">
        <v>469</v>
      </c>
      <c r="E72" s="18">
        <v>51</v>
      </c>
      <c r="F72" s="18">
        <v>55.5</v>
      </c>
      <c r="G72" s="18">
        <v>106.5</v>
      </c>
      <c r="H72" s="19">
        <v>26.63</v>
      </c>
      <c r="I72" s="20">
        <v>84.51</v>
      </c>
      <c r="J72" s="10">
        <v>42.26</v>
      </c>
      <c r="K72" s="19">
        <f t="shared" si="1"/>
        <v>68.89</v>
      </c>
      <c r="L72" s="9">
        <v>68</v>
      </c>
      <c r="M72" s="9"/>
    </row>
    <row r="73" spans="1:13" s="3" customFormat="1" ht="37.5" customHeight="1">
      <c r="A73" s="18" t="s">
        <v>470</v>
      </c>
      <c r="B73" s="18">
        <v>12</v>
      </c>
      <c r="C73" s="18" t="s">
        <v>471</v>
      </c>
      <c r="D73" s="18" t="s">
        <v>472</v>
      </c>
      <c r="E73" s="18">
        <v>58</v>
      </c>
      <c r="F73" s="18">
        <v>47.5</v>
      </c>
      <c r="G73" s="18">
        <v>105.5</v>
      </c>
      <c r="H73" s="19">
        <v>26.38</v>
      </c>
      <c r="I73" s="20">
        <v>84.67</v>
      </c>
      <c r="J73" s="10">
        <v>42.34</v>
      </c>
      <c r="K73" s="19">
        <f t="shared" si="1"/>
        <v>68.72</v>
      </c>
      <c r="L73" s="9">
        <v>69</v>
      </c>
      <c r="M73" s="9"/>
    </row>
    <row r="74" spans="1:13" s="3" customFormat="1" ht="33" customHeight="1">
      <c r="A74" s="18" t="s">
        <v>473</v>
      </c>
      <c r="B74" s="18">
        <v>33</v>
      </c>
      <c r="C74" s="18" t="s">
        <v>474</v>
      </c>
      <c r="D74" s="18" t="s">
        <v>475</v>
      </c>
      <c r="E74" s="18">
        <v>55</v>
      </c>
      <c r="F74" s="18">
        <v>47.5</v>
      </c>
      <c r="G74" s="18">
        <v>102.5</v>
      </c>
      <c r="H74" s="19">
        <v>25.63</v>
      </c>
      <c r="I74" s="20">
        <v>86.03</v>
      </c>
      <c r="J74" s="10">
        <v>43.02</v>
      </c>
      <c r="K74" s="19">
        <f t="shared" si="1"/>
        <v>68.65</v>
      </c>
      <c r="L74" s="9">
        <v>70</v>
      </c>
      <c r="M74" s="9"/>
    </row>
    <row r="75" spans="1:13" s="3" customFormat="1" ht="33" customHeight="1">
      <c r="A75" s="18" t="s">
        <v>476</v>
      </c>
      <c r="B75" s="18">
        <v>36</v>
      </c>
      <c r="C75" s="18" t="s">
        <v>477</v>
      </c>
      <c r="D75" s="18" t="s">
        <v>478</v>
      </c>
      <c r="E75" s="18">
        <v>51.5</v>
      </c>
      <c r="F75" s="18">
        <v>50.5</v>
      </c>
      <c r="G75" s="18">
        <v>102</v>
      </c>
      <c r="H75" s="19">
        <v>25.5</v>
      </c>
      <c r="I75" s="20">
        <v>86.21</v>
      </c>
      <c r="J75" s="10">
        <v>43.11</v>
      </c>
      <c r="K75" s="19">
        <f t="shared" si="1"/>
        <v>68.61</v>
      </c>
      <c r="L75" s="9">
        <v>71</v>
      </c>
      <c r="M75" s="9"/>
    </row>
    <row r="76" spans="1:13" s="3" customFormat="1" ht="37.5" customHeight="1">
      <c r="A76" s="18" t="s">
        <v>479</v>
      </c>
      <c r="B76" s="18">
        <v>7</v>
      </c>
      <c r="C76" s="18" t="s">
        <v>480</v>
      </c>
      <c r="D76" s="18" t="s">
        <v>481</v>
      </c>
      <c r="E76" s="18">
        <v>48.5</v>
      </c>
      <c r="F76" s="18">
        <v>56.5</v>
      </c>
      <c r="G76" s="18">
        <v>105</v>
      </c>
      <c r="H76" s="19">
        <v>26.25</v>
      </c>
      <c r="I76" s="20">
        <v>84.5</v>
      </c>
      <c r="J76" s="10">
        <v>42.25</v>
      </c>
      <c r="K76" s="19">
        <f t="shared" si="1"/>
        <v>68.5</v>
      </c>
      <c r="L76" s="9">
        <v>72</v>
      </c>
      <c r="M76" s="9"/>
    </row>
    <row r="77" spans="1:13" s="3" customFormat="1" ht="33" customHeight="1">
      <c r="A77" s="18" t="s">
        <v>482</v>
      </c>
      <c r="B77" s="18">
        <v>57</v>
      </c>
      <c r="C77" s="18" t="s">
        <v>483</v>
      </c>
      <c r="D77" s="18" t="s">
        <v>484</v>
      </c>
      <c r="E77" s="18">
        <v>46</v>
      </c>
      <c r="F77" s="18">
        <v>55</v>
      </c>
      <c r="G77" s="18">
        <v>101</v>
      </c>
      <c r="H77" s="19">
        <v>25.25</v>
      </c>
      <c r="I77" s="20">
        <v>86.46</v>
      </c>
      <c r="J77" s="10">
        <v>43.23</v>
      </c>
      <c r="K77" s="19">
        <f t="shared" si="1"/>
        <v>68.47999999999999</v>
      </c>
      <c r="L77" s="9">
        <v>73</v>
      </c>
      <c r="M77" s="9"/>
    </row>
    <row r="78" spans="1:13" s="3" customFormat="1" ht="37.5" customHeight="1">
      <c r="A78" s="18" t="s">
        <v>485</v>
      </c>
      <c r="B78" s="18">
        <v>47</v>
      </c>
      <c r="C78" s="18" t="s">
        <v>486</v>
      </c>
      <c r="D78" s="18" t="s">
        <v>487</v>
      </c>
      <c r="E78" s="18">
        <v>56</v>
      </c>
      <c r="F78" s="18">
        <v>58</v>
      </c>
      <c r="G78" s="18">
        <v>114</v>
      </c>
      <c r="H78" s="19">
        <v>28.5</v>
      </c>
      <c r="I78" s="20">
        <v>79.64</v>
      </c>
      <c r="J78" s="10">
        <v>39.82</v>
      </c>
      <c r="K78" s="19">
        <f t="shared" si="1"/>
        <v>68.32</v>
      </c>
      <c r="L78" s="9">
        <v>74</v>
      </c>
      <c r="M78" s="9"/>
    </row>
    <row r="79" spans="1:13" s="3" customFormat="1" ht="37.5" customHeight="1">
      <c r="A79" s="18" t="s">
        <v>488</v>
      </c>
      <c r="B79" s="18">
        <v>8</v>
      </c>
      <c r="C79" s="18" t="s">
        <v>489</v>
      </c>
      <c r="D79" s="18" t="s">
        <v>490</v>
      </c>
      <c r="E79" s="18">
        <v>50</v>
      </c>
      <c r="F79" s="18">
        <v>56</v>
      </c>
      <c r="G79" s="18">
        <v>106</v>
      </c>
      <c r="H79" s="19">
        <v>26.5</v>
      </c>
      <c r="I79" s="20">
        <v>83.47</v>
      </c>
      <c r="J79" s="10">
        <v>41.74</v>
      </c>
      <c r="K79" s="19">
        <f t="shared" si="1"/>
        <v>68.24000000000001</v>
      </c>
      <c r="L79" s="9">
        <v>75</v>
      </c>
      <c r="M79" s="9"/>
    </row>
    <row r="80" spans="1:13" s="3" customFormat="1" ht="33" customHeight="1">
      <c r="A80" s="18" t="s">
        <v>491</v>
      </c>
      <c r="B80" s="18">
        <v>62</v>
      </c>
      <c r="C80" s="18" t="s">
        <v>492</v>
      </c>
      <c r="D80" s="18" t="s">
        <v>493</v>
      </c>
      <c r="E80" s="18">
        <v>45</v>
      </c>
      <c r="F80" s="18">
        <v>58</v>
      </c>
      <c r="G80" s="18">
        <v>103</v>
      </c>
      <c r="H80" s="19">
        <v>25.75</v>
      </c>
      <c r="I80" s="20">
        <v>84.83</v>
      </c>
      <c r="J80" s="10">
        <v>42.42</v>
      </c>
      <c r="K80" s="19">
        <f t="shared" si="1"/>
        <v>68.17</v>
      </c>
      <c r="L80" s="9">
        <v>76</v>
      </c>
      <c r="M80" s="9"/>
    </row>
    <row r="81" spans="1:13" s="3" customFormat="1" ht="37.5" customHeight="1">
      <c r="A81" s="18" t="s">
        <v>494</v>
      </c>
      <c r="B81" s="18">
        <v>60</v>
      </c>
      <c r="C81" s="18" t="s">
        <v>495</v>
      </c>
      <c r="D81" s="18" t="s">
        <v>496</v>
      </c>
      <c r="E81" s="18">
        <v>54.5</v>
      </c>
      <c r="F81" s="18">
        <v>50</v>
      </c>
      <c r="G81" s="18">
        <v>104.5</v>
      </c>
      <c r="H81" s="19">
        <v>26.13</v>
      </c>
      <c r="I81" s="20">
        <v>83.86</v>
      </c>
      <c r="J81" s="10">
        <v>41.93</v>
      </c>
      <c r="K81" s="19">
        <f t="shared" si="1"/>
        <v>68.06</v>
      </c>
      <c r="L81" s="9">
        <v>77</v>
      </c>
      <c r="M81" s="9"/>
    </row>
    <row r="82" spans="1:13" s="3" customFormat="1" ht="37.5" customHeight="1">
      <c r="A82" s="18" t="s">
        <v>497</v>
      </c>
      <c r="B82" s="18">
        <v>37</v>
      </c>
      <c r="C82" s="18" t="s">
        <v>498</v>
      </c>
      <c r="D82" s="18" t="s">
        <v>499</v>
      </c>
      <c r="E82" s="18">
        <v>57</v>
      </c>
      <c r="F82" s="18">
        <v>47.5</v>
      </c>
      <c r="G82" s="18">
        <v>104.5</v>
      </c>
      <c r="H82" s="19">
        <v>26.13</v>
      </c>
      <c r="I82" s="20">
        <v>83.3</v>
      </c>
      <c r="J82" s="10">
        <v>41.65</v>
      </c>
      <c r="K82" s="19">
        <f t="shared" si="1"/>
        <v>67.78</v>
      </c>
      <c r="L82" s="9">
        <v>78</v>
      </c>
      <c r="M82" s="9"/>
    </row>
    <row r="83" spans="1:13" s="3" customFormat="1" ht="37.5" customHeight="1">
      <c r="A83" s="18" t="s">
        <v>500</v>
      </c>
      <c r="B83" s="18">
        <v>64</v>
      </c>
      <c r="C83" s="18" t="s">
        <v>501</v>
      </c>
      <c r="D83" s="18" t="s">
        <v>502</v>
      </c>
      <c r="E83" s="18">
        <v>48.5</v>
      </c>
      <c r="F83" s="18">
        <v>56</v>
      </c>
      <c r="G83" s="18">
        <v>104.5</v>
      </c>
      <c r="H83" s="19">
        <v>26.13</v>
      </c>
      <c r="I83" s="20">
        <v>82.56</v>
      </c>
      <c r="J83" s="10">
        <v>41.28</v>
      </c>
      <c r="K83" s="19">
        <f t="shared" si="1"/>
        <v>67.41</v>
      </c>
      <c r="L83" s="9">
        <v>79</v>
      </c>
      <c r="M83" s="9"/>
    </row>
    <row r="84" spans="1:13" s="3" customFormat="1" ht="33" customHeight="1">
      <c r="A84" s="18" t="s">
        <v>503</v>
      </c>
      <c r="B84" s="18">
        <v>40</v>
      </c>
      <c r="C84" s="18" t="s">
        <v>504</v>
      </c>
      <c r="D84" s="18" t="s">
        <v>505</v>
      </c>
      <c r="E84" s="18">
        <v>50.5</v>
      </c>
      <c r="F84" s="18">
        <v>52.5</v>
      </c>
      <c r="G84" s="18">
        <v>103</v>
      </c>
      <c r="H84" s="19">
        <v>25.75</v>
      </c>
      <c r="I84" s="20">
        <v>83.3</v>
      </c>
      <c r="J84" s="10">
        <v>41.65</v>
      </c>
      <c r="K84" s="19">
        <f t="shared" si="1"/>
        <v>67.4</v>
      </c>
      <c r="L84" s="9">
        <v>80</v>
      </c>
      <c r="M84" s="9"/>
    </row>
    <row r="85" spans="1:13" s="3" customFormat="1" ht="33" customHeight="1">
      <c r="A85" s="18" t="s">
        <v>506</v>
      </c>
      <c r="B85" s="18">
        <v>39</v>
      </c>
      <c r="C85" s="18">
        <v>10121332119</v>
      </c>
      <c r="D85" s="46" t="s">
        <v>507</v>
      </c>
      <c r="E85" s="18">
        <v>57.5</v>
      </c>
      <c r="F85" s="18">
        <v>42.5</v>
      </c>
      <c r="G85" s="18">
        <v>100</v>
      </c>
      <c r="H85" s="19">
        <v>25</v>
      </c>
      <c r="I85" s="20">
        <v>84.5</v>
      </c>
      <c r="J85" s="10">
        <v>42.25</v>
      </c>
      <c r="K85" s="19">
        <f t="shared" si="1"/>
        <v>67.25</v>
      </c>
      <c r="L85" s="9">
        <v>81</v>
      </c>
      <c r="M85" s="9"/>
    </row>
    <row r="86" spans="1:13" s="3" customFormat="1" ht="33" customHeight="1">
      <c r="A86" s="18" t="s">
        <v>508</v>
      </c>
      <c r="B86" s="18">
        <v>77</v>
      </c>
      <c r="C86" s="18" t="s">
        <v>509</v>
      </c>
      <c r="D86" s="18" t="s">
        <v>510</v>
      </c>
      <c r="E86" s="18">
        <v>48.5</v>
      </c>
      <c r="F86" s="18">
        <v>53</v>
      </c>
      <c r="G86" s="18">
        <v>101.5</v>
      </c>
      <c r="H86" s="19">
        <v>25.38</v>
      </c>
      <c r="I86" s="20">
        <v>82.56</v>
      </c>
      <c r="J86" s="10">
        <v>41.28</v>
      </c>
      <c r="K86" s="19">
        <f t="shared" si="1"/>
        <v>66.66</v>
      </c>
      <c r="L86" s="9">
        <v>82</v>
      </c>
      <c r="M86" s="9"/>
    </row>
    <row r="87" spans="1:13" s="3" customFormat="1" ht="37.5" customHeight="1">
      <c r="A87" s="18" t="s">
        <v>511</v>
      </c>
      <c r="B87" s="18">
        <v>6</v>
      </c>
      <c r="C87" s="18" t="s">
        <v>512</v>
      </c>
      <c r="D87" s="18" t="s">
        <v>513</v>
      </c>
      <c r="E87" s="18">
        <v>62.5</v>
      </c>
      <c r="F87" s="18">
        <v>44.5</v>
      </c>
      <c r="G87" s="18">
        <v>107</v>
      </c>
      <c r="H87" s="19">
        <v>26.75</v>
      </c>
      <c r="I87" s="20">
        <v>79.36</v>
      </c>
      <c r="J87" s="10">
        <v>39.68</v>
      </c>
      <c r="K87" s="19">
        <f t="shared" si="1"/>
        <v>66.43</v>
      </c>
      <c r="L87" s="9">
        <v>83</v>
      </c>
      <c r="M87" s="9"/>
    </row>
    <row r="88" spans="1:13" s="3" customFormat="1" ht="33" customHeight="1">
      <c r="A88" s="18" t="s">
        <v>514</v>
      </c>
      <c r="B88" s="18">
        <v>38</v>
      </c>
      <c r="C88" s="18" t="s">
        <v>515</v>
      </c>
      <c r="D88" s="18" t="s">
        <v>516</v>
      </c>
      <c r="E88" s="18">
        <v>50</v>
      </c>
      <c r="F88" s="18">
        <v>51.5</v>
      </c>
      <c r="G88" s="18">
        <v>101.5</v>
      </c>
      <c r="H88" s="19">
        <v>25.38</v>
      </c>
      <c r="I88" s="20">
        <v>81.77</v>
      </c>
      <c r="J88" s="10">
        <v>40.89</v>
      </c>
      <c r="K88" s="19">
        <f t="shared" si="1"/>
        <v>66.27</v>
      </c>
      <c r="L88" s="9">
        <v>84</v>
      </c>
      <c r="M88" s="9"/>
    </row>
    <row r="89" spans="1:13" s="3" customFormat="1" ht="37.5" customHeight="1">
      <c r="A89" s="18" t="s">
        <v>517</v>
      </c>
      <c r="B89" s="18">
        <v>58</v>
      </c>
      <c r="C89" s="18" t="s">
        <v>518</v>
      </c>
      <c r="D89" s="18" t="s">
        <v>519</v>
      </c>
      <c r="E89" s="18">
        <v>53</v>
      </c>
      <c r="F89" s="18">
        <v>51</v>
      </c>
      <c r="G89" s="18">
        <v>104</v>
      </c>
      <c r="H89" s="19">
        <v>26</v>
      </c>
      <c r="I89" s="20">
        <v>80.28</v>
      </c>
      <c r="J89" s="10">
        <v>40.14</v>
      </c>
      <c r="K89" s="19">
        <f t="shared" si="1"/>
        <v>66.14</v>
      </c>
      <c r="L89" s="9">
        <v>85</v>
      </c>
      <c r="M89" s="9"/>
    </row>
    <row r="90" spans="1:13" s="3" customFormat="1" ht="33" customHeight="1">
      <c r="A90" s="18" t="s">
        <v>520</v>
      </c>
      <c r="B90" s="18">
        <v>13</v>
      </c>
      <c r="C90" s="18">
        <v>10125230310</v>
      </c>
      <c r="D90" s="46" t="s">
        <v>521</v>
      </c>
      <c r="E90" s="18">
        <v>59</v>
      </c>
      <c r="F90" s="18">
        <v>39</v>
      </c>
      <c r="G90" s="18">
        <v>98</v>
      </c>
      <c r="H90" s="19">
        <v>24.5</v>
      </c>
      <c r="I90" s="20">
        <v>82.96</v>
      </c>
      <c r="J90" s="10">
        <v>41.48</v>
      </c>
      <c r="K90" s="19">
        <f t="shared" si="1"/>
        <v>65.97999999999999</v>
      </c>
      <c r="L90" s="9">
        <v>86</v>
      </c>
      <c r="M90" s="9"/>
    </row>
    <row r="91" spans="1:13" s="3" customFormat="1" ht="33" customHeight="1">
      <c r="A91" s="18" t="s">
        <v>522</v>
      </c>
      <c r="B91" s="18">
        <v>50</v>
      </c>
      <c r="C91" s="18" t="s">
        <v>523</v>
      </c>
      <c r="D91" s="18" t="s">
        <v>524</v>
      </c>
      <c r="E91" s="18">
        <v>55</v>
      </c>
      <c r="F91" s="18">
        <v>47</v>
      </c>
      <c r="G91" s="18">
        <v>102</v>
      </c>
      <c r="H91" s="19">
        <v>25.5</v>
      </c>
      <c r="I91" s="20">
        <v>80.93</v>
      </c>
      <c r="J91" s="10">
        <v>40.47</v>
      </c>
      <c r="K91" s="19">
        <f t="shared" si="1"/>
        <v>65.97</v>
      </c>
      <c r="L91" s="9">
        <v>87</v>
      </c>
      <c r="M91" s="9"/>
    </row>
    <row r="92" spans="1:13" s="3" customFormat="1" ht="33" customHeight="1">
      <c r="A92" s="18" t="s">
        <v>525</v>
      </c>
      <c r="B92" s="18">
        <v>23</v>
      </c>
      <c r="C92" s="18" t="s">
        <v>526</v>
      </c>
      <c r="D92" s="18" t="s">
        <v>527</v>
      </c>
      <c r="E92" s="18">
        <v>53</v>
      </c>
      <c r="F92" s="18">
        <v>50.5</v>
      </c>
      <c r="G92" s="18">
        <v>103.5</v>
      </c>
      <c r="H92" s="19">
        <v>25.88</v>
      </c>
      <c r="I92" s="20">
        <v>78.34</v>
      </c>
      <c r="J92" s="10">
        <v>39.17</v>
      </c>
      <c r="K92" s="19">
        <f t="shared" si="1"/>
        <v>65.05</v>
      </c>
      <c r="L92" s="9">
        <v>88</v>
      </c>
      <c r="M92" s="9"/>
    </row>
    <row r="93" spans="1:13" s="3" customFormat="1" ht="33" customHeight="1">
      <c r="A93" s="18" t="s">
        <v>528</v>
      </c>
      <c r="B93" s="18">
        <v>56</v>
      </c>
      <c r="C93" s="18">
        <v>10125231502</v>
      </c>
      <c r="D93" s="46" t="s">
        <v>529</v>
      </c>
      <c r="E93" s="18">
        <v>56.5</v>
      </c>
      <c r="F93" s="18">
        <v>43.5</v>
      </c>
      <c r="G93" s="18">
        <v>100</v>
      </c>
      <c r="H93" s="19">
        <v>25</v>
      </c>
      <c r="I93" s="20">
        <v>79.64</v>
      </c>
      <c r="J93" s="10">
        <v>39.82</v>
      </c>
      <c r="K93" s="19">
        <f t="shared" si="1"/>
        <v>64.82</v>
      </c>
      <c r="L93" s="9">
        <v>89</v>
      </c>
      <c r="M93" s="9"/>
    </row>
    <row r="94" spans="1:13" s="3" customFormat="1" ht="33" customHeight="1">
      <c r="A94" s="18" t="s">
        <v>530</v>
      </c>
      <c r="B94" s="18">
        <v>54</v>
      </c>
      <c r="C94" s="23">
        <v>10125231816</v>
      </c>
      <c r="D94" s="23" t="s">
        <v>531</v>
      </c>
      <c r="E94" s="23">
        <v>51.5</v>
      </c>
      <c r="F94" s="23">
        <v>46</v>
      </c>
      <c r="G94" s="23">
        <v>97.5</v>
      </c>
      <c r="H94" s="19">
        <v>24.38</v>
      </c>
      <c r="I94" s="20">
        <v>76.71</v>
      </c>
      <c r="J94" s="10">
        <v>38.36</v>
      </c>
      <c r="K94" s="19">
        <f t="shared" si="1"/>
        <v>62.739999999999995</v>
      </c>
      <c r="L94" s="9">
        <v>90</v>
      </c>
      <c r="M94" s="9"/>
    </row>
    <row r="95" spans="1:13" s="3" customFormat="1" ht="33" customHeight="1">
      <c r="A95" s="18" t="s">
        <v>532</v>
      </c>
      <c r="B95" s="18">
        <v>32</v>
      </c>
      <c r="C95" s="18" t="s">
        <v>533</v>
      </c>
      <c r="D95" s="18" t="s">
        <v>534</v>
      </c>
      <c r="E95" s="18">
        <v>44.5</v>
      </c>
      <c r="F95" s="18">
        <v>56</v>
      </c>
      <c r="G95" s="18">
        <v>100.5</v>
      </c>
      <c r="H95" s="19">
        <v>25.13</v>
      </c>
      <c r="I95" s="20">
        <v>72.53</v>
      </c>
      <c r="J95" s="10">
        <v>36.27</v>
      </c>
      <c r="K95" s="19">
        <f t="shared" si="1"/>
        <v>61.400000000000006</v>
      </c>
      <c r="L95" s="9">
        <v>91</v>
      </c>
      <c r="M95" s="9"/>
    </row>
    <row r="96" spans="1:13" s="3" customFormat="1" ht="33" customHeight="1">
      <c r="A96" s="18"/>
      <c r="B96" s="18"/>
      <c r="C96" s="23" t="s">
        <v>535</v>
      </c>
      <c r="D96" s="23" t="s">
        <v>536</v>
      </c>
      <c r="E96" s="23">
        <v>51.5</v>
      </c>
      <c r="F96" s="23">
        <v>58</v>
      </c>
      <c r="G96" s="23">
        <v>109.5</v>
      </c>
      <c r="H96" s="19"/>
      <c r="I96" s="20"/>
      <c r="J96" s="20"/>
      <c r="K96" s="19"/>
      <c r="L96" s="9"/>
      <c r="M96" s="9" t="s">
        <v>48</v>
      </c>
    </row>
    <row r="97" spans="1:13" s="3" customFormat="1" ht="33" customHeight="1">
      <c r="A97" s="18"/>
      <c r="B97" s="18"/>
      <c r="C97" s="23">
        <v>10101582406</v>
      </c>
      <c r="D97" s="23" t="s">
        <v>537</v>
      </c>
      <c r="E97" s="23">
        <v>58.5</v>
      </c>
      <c r="F97" s="23">
        <v>57</v>
      </c>
      <c r="G97" s="23">
        <f>E97+F97</f>
        <v>115.5</v>
      </c>
      <c r="H97" s="19"/>
      <c r="I97" s="20"/>
      <c r="J97" s="20"/>
      <c r="K97" s="19"/>
      <c r="L97" s="9"/>
      <c r="M97" s="9"/>
    </row>
    <row r="98" spans="1:13" s="3" customFormat="1" ht="33" customHeight="1">
      <c r="A98" s="18"/>
      <c r="B98" s="18"/>
      <c r="C98" s="23">
        <v>10125231005</v>
      </c>
      <c r="D98" s="23" t="s">
        <v>538</v>
      </c>
      <c r="E98" s="23">
        <v>60</v>
      </c>
      <c r="F98" s="23">
        <v>54.5</v>
      </c>
      <c r="G98" s="23">
        <f aca="true" t="shared" si="2" ref="G98:G108">E98+F98</f>
        <v>114.5</v>
      </c>
      <c r="H98" s="19"/>
      <c r="I98" s="20"/>
      <c r="J98" s="20"/>
      <c r="K98" s="19"/>
      <c r="L98" s="9"/>
      <c r="M98" s="9"/>
    </row>
    <row r="99" spans="1:13" s="3" customFormat="1" ht="33" customHeight="1">
      <c r="A99" s="18"/>
      <c r="B99" s="18"/>
      <c r="C99" s="23">
        <v>10124012001</v>
      </c>
      <c r="D99" s="23" t="s">
        <v>539</v>
      </c>
      <c r="E99" s="23">
        <v>57.5</v>
      </c>
      <c r="F99" s="23">
        <v>54</v>
      </c>
      <c r="G99" s="23">
        <f t="shared" si="2"/>
        <v>111.5</v>
      </c>
      <c r="H99" s="19"/>
      <c r="I99" s="20"/>
      <c r="J99" s="20"/>
      <c r="K99" s="19"/>
      <c r="L99" s="9"/>
      <c r="M99" s="9"/>
    </row>
    <row r="100" spans="1:13" s="3" customFormat="1" ht="33" customHeight="1">
      <c r="A100" s="18"/>
      <c r="B100" s="18"/>
      <c r="C100" s="23">
        <v>10101631722</v>
      </c>
      <c r="D100" s="23" t="s">
        <v>540</v>
      </c>
      <c r="E100" s="23">
        <v>60.5</v>
      </c>
      <c r="F100" s="23">
        <v>50.5</v>
      </c>
      <c r="G100" s="23">
        <f t="shared" si="2"/>
        <v>111</v>
      </c>
      <c r="H100" s="19"/>
      <c r="I100" s="20"/>
      <c r="J100" s="20"/>
      <c r="K100" s="19"/>
      <c r="L100" s="9"/>
      <c r="M100" s="9"/>
    </row>
    <row r="101" spans="1:13" s="3" customFormat="1" ht="33" customHeight="1">
      <c r="A101" s="18"/>
      <c r="B101" s="18"/>
      <c r="C101" s="23">
        <v>10121330625</v>
      </c>
      <c r="D101" s="23" t="s">
        <v>541</v>
      </c>
      <c r="E101" s="23">
        <v>55</v>
      </c>
      <c r="F101" s="23">
        <v>53</v>
      </c>
      <c r="G101" s="23">
        <f t="shared" si="2"/>
        <v>108</v>
      </c>
      <c r="H101" s="19"/>
      <c r="I101" s="20"/>
      <c r="J101" s="20"/>
      <c r="K101" s="19"/>
      <c r="L101" s="9"/>
      <c r="M101" s="9"/>
    </row>
    <row r="102" spans="1:13" s="3" customFormat="1" ht="33" customHeight="1">
      <c r="A102" s="18"/>
      <c r="B102" s="18"/>
      <c r="C102" s="23">
        <v>10125230905</v>
      </c>
      <c r="D102" s="23" t="s">
        <v>542</v>
      </c>
      <c r="E102" s="23">
        <v>51</v>
      </c>
      <c r="F102" s="23">
        <v>51.5</v>
      </c>
      <c r="G102" s="23">
        <f t="shared" si="2"/>
        <v>102.5</v>
      </c>
      <c r="H102" s="19"/>
      <c r="I102" s="20"/>
      <c r="J102" s="20"/>
      <c r="K102" s="19"/>
      <c r="L102" s="9"/>
      <c r="M102" s="9"/>
    </row>
    <row r="103" spans="1:13" s="3" customFormat="1" ht="33" customHeight="1">
      <c r="A103" s="18"/>
      <c r="B103" s="18"/>
      <c r="C103" s="23">
        <v>10101632109</v>
      </c>
      <c r="D103" s="23" t="s">
        <v>543</v>
      </c>
      <c r="E103" s="23">
        <v>49.5</v>
      </c>
      <c r="F103" s="23">
        <v>52.5</v>
      </c>
      <c r="G103" s="23">
        <f t="shared" si="2"/>
        <v>102</v>
      </c>
      <c r="H103" s="19"/>
      <c r="I103" s="20"/>
      <c r="J103" s="20"/>
      <c r="K103" s="19"/>
      <c r="L103" s="9"/>
      <c r="M103" s="9"/>
    </row>
    <row r="104" spans="1:13" s="3" customFormat="1" ht="33" customHeight="1">
      <c r="A104" s="18"/>
      <c r="B104" s="18"/>
      <c r="C104" s="23">
        <v>10125230211</v>
      </c>
      <c r="D104" s="23" t="s">
        <v>544</v>
      </c>
      <c r="E104" s="23">
        <v>63</v>
      </c>
      <c r="F104" s="23">
        <v>38.5</v>
      </c>
      <c r="G104" s="23">
        <f t="shared" si="2"/>
        <v>101.5</v>
      </c>
      <c r="H104" s="19"/>
      <c r="I104" s="20"/>
      <c r="J104" s="10"/>
      <c r="K104" s="19"/>
      <c r="L104" s="9"/>
      <c r="M104" s="9"/>
    </row>
    <row r="105" spans="1:13" s="3" customFormat="1" ht="33" customHeight="1">
      <c r="A105" s="18"/>
      <c r="B105" s="18"/>
      <c r="C105" s="23">
        <v>10125230525</v>
      </c>
      <c r="D105" s="23" t="s">
        <v>545</v>
      </c>
      <c r="E105" s="23">
        <v>50</v>
      </c>
      <c r="F105" s="23">
        <v>51.5</v>
      </c>
      <c r="G105" s="23">
        <f t="shared" si="2"/>
        <v>101.5</v>
      </c>
      <c r="H105" s="19"/>
      <c r="I105" s="20"/>
      <c r="J105" s="10"/>
      <c r="K105" s="19"/>
      <c r="L105" s="9"/>
      <c r="M105" s="9"/>
    </row>
    <row r="106" spans="1:13" s="3" customFormat="1" ht="33" customHeight="1">
      <c r="A106" s="18"/>
      <c r="B106" s="18"/>
      <c r="C106" s="23">
        <v>10121144305</v>
      </c>
      <c r="D106" s="23" t="s">
        <v>546</v>
      </c>
      <c r="E106" s="23">
        <v>56</v>
      </c>
      <c r="F106" s="23">
        <v>45</v>
      </c>
      <c r="G106" s="23">
        <f t="shared" si="2"/>
        <v>101</v>
      </c>
      <c r="H106" s="19"/>
      <c r="I106" s="20"/>
      <c r="J106" s="10"/>
      <c r="K106" s="19"/>
      <c r="L106" s="9"/>
      <c r="M106" s="9"/>
    </row>
    <row r="107" spans="1:13" s="3" customFormat="1" ht="33" customHeight="1">
      <c r="A107" s="18"/>
      <c r="B107" s="18"/>
      <c r="C107" s="23">
        <v>10121140930</v>
      </c>
      <c r="D107" s="23" t="s">
        <v>547</v>
      </c>
      <c r="E107" s="23">
        <v>54</v>
      </c>
      <c r="F107" s="23">
        <v>46.5</v>
      </c>
      <c r="G107" s="23">
        <f t="shared" si="2"/>
        <v>100.5</v>
      </c>
      <c r="H107" s="19"/>
      <c r="I107" s="20"/>
      <c r="J107" s="10"/>
      <c r="K107" s="19"/>
      <c r="L107" s="9"/>
      <c r="M107" s="9"/>
    </row>
    <row r="108" spans="1:13" s="3" customFormat="1" ht="33" customHeight="1">
      <c r="A108" s="18"/>
      <c r="B108" s="18"/>
      <c r="C108" s="23">
        <v>10121333425</v>
      </c>
      <c r="D108" s="23" t="s">
        <v>548</v>
      </c>
      <c r="E108" s="23">
        <v>42.5</v>
      </c>
      <c r="F108" s="23">
        <v>58</v>
      </c>
      <c r="G108" s="23">
        <f t="shared" si="2"/>
        <v>100.5</v>
      </c>
      <c r="H108" s="19"/>
      <c r="I108" s="20"/>
      <c r="J108" s="10"/>
      <c r="K108" s="19"/>
      <c r="L108" s="9"/>
      <c r="M108" s="9"/>
    </row>
    <row r="109" spans="1:13" s="3" customFormat="1" ht="33" customHeight="1">
      <c r="A109" s="18"/>
      <c r="B109" s="18"/>
      <c r="C109" s="54"/>
      <c r="D109" s="55"/>
      <c r="E109" s="18"/>
      <c r="F109" s="18"/>
      <c r="G109" s="18"/>
      <c r="H109" s="19"/>
      <c r="I109" s="20"/>
      <c r="J109" s="10"/>
      <c r="K109" s="19"/>
      <c r="L109" s="9"/>
      <c r="M109" s="9"/>
    </row>
    <row r="110" spans="1:13" s="3" customFormat="1" ht="33" customHeight="1">
      <c r="A110" s="18"/>
      <c r="B110" s="18"/>
      <c r="C110" s="54"/>
      <c r="D110" s="55"/>
      <c r="E110" s="18"/>
      <c r="F110" s="18"/>
      <c r="G110" s="18"/>
      <c r="H110" s="19"/>
      <c r="I110" s="20"/>
      <c r="J110" s="10"/>
      <c r="K110" s="19"/>
      <c r="L110" s="9"/>
      <c r="M110" s="9"/>
    </row>
    <row r="111" spans="1:13" s="3" customFormat="1" ht="33" customHeight="1">
      <c r="A111" s="18"/>
      <c r="B111" s="18"/>
      <c r="C111" s="18"/>
      <c r="D111" s="18"/>
      <c r="E111" s="18"/>
      <c r="F111" s="18"/>
      <c r="G111" s="18"/>
      <c r="H111" s="19"/>
      <c r="I111" s="20"/>
      <c r="J111" s="10"/>
      <c r="K111" s="19"/>
      <c r="L111" s="9"/>
      <c r="M111" s="9"/>
    </row>
    <row r="112" spans="1:13" s="3" customFormat="1" ht="33" customHeight="1">
      <c r="A112" s="18"/>
      <c r="B112" s="18"/>
      <c r="C112" s="18"/>
      <c r="D112" s="18"/>
      <c r="E112" s="18"/>
      <c r="F112" s="18"/>
      <c r="G112" s="18"/>
      <c r="H112" s="19"/>
      <c r="I112" s="20"/>
      <c r="J112" s="20"/>
      <c r="K112" s="19"/>
      <c r="L112" s="9"/>
      <c r="M112" s="9"/>
    </row>
    <row r="113" spans="1:7" s="50" customFormat="1" ht="14.25">
      <c r="A113" s="52"/>
      <c r="B113" s="52"/>
      <c r="G113" s="52"/>
    </row>
    <row r="114" spans="1:7" s="50" customFormat="1" ht="14.25">
      <c r="A114" s="52"/>
      <c r="B114" s="52"/>
      <c r="G114" s="52"/>
    </row>
    <row r="115" spans="1:7" s="50" customFormat="1" ht="14.25">
      <c r="A115" s="52"/>
      <c r="B115" s="52"/>
      <c r="G115" s="52"/>
    </row>
    <row r="116" spans="1:7" s="50" customFormat="1" ht="14.25">
      <c r="A116" s="52"/>
      <c r="B116" s="52"/>
      <c r="G116" s="52"/>
    </row>
    <row r="117" spans="1:7" s="50" customFormat="1" ht="14.25">
      <c r="A117" s="52"/>
      <c r="B117" s="52"/>
      <c r="G117" s="52"/>
    </row>
    <row r="118" spans="1:7" s="50" customFormat="1" ht="14.25">
      <c r="A118" s="52"/>
      <c r="B118" s="52"/>
      <c r="G118" s="52"/>
    </row>
    <row r="119" spans="1:7" s="50" customFormat="1" ht="14.25">
      <c r="A119" s="52"/>
      <c r="B119" s="52"/>
      <c r="G119" s="52"/>
    </row>
    <row r="120" spans="1:7" s="50" customFormat="1" ht="14.25">
      <c r="A120" s="52"/>
      <c r="B120" s="52"/>
      <c r="G120" s="52"/>
    </row>
    <row r="121" spans="1:7" s="50" customFormat="1" ht="14.25">
      <c r="A121" s="52"/>
      <c r="B121" s="52"/>
      <c r="G121" s="52"/>
    </row>
    <row r="122" spans="1:7" s="50" customFormat="1" ht="14.25">
      <c r="A122" s="52"/>
      <c r="B122" s="52"/>
      <c r="G122" s="52"/>
    </row>
    <row r="123" spans="1:7" s="50" customFormat="1" ht="14.25">
      <c r="A123" s="52"/>
      <c r="B123" s="52"/>
      <c r="G123" s="52"/>
    </row>
    <row r="124" spans="1:7" s="50" customFormat="1" ht="14.25">
      <c r="A124" s="52"/>
      <c r="B124" s="52"/>
      <c r="G124" s="52"/>
    </row>
    <row r="125" spans="1:7" s="50" customFormat="1" ht="14.25">
      <c r="A125" s="52"/>
      <c r="B125" s="52"/>
      <c r="G125" s="52"/>
    </row>
    <row r="126" spans="1:7" s="50" customFormat="1" ht="14.25">
      <c r="A126" s="52"/>
      <c r="B126" s="52"/>
      <c r="G126" s="52"/>
    </row>
    <row r="127" spans="1:7" s="50" customFormat="1" ht="14.25">
      <c r="A127" s="52"/>
      <c r="B127" s="52"/>
      <c r="G127" s="52"/>
    </row>
    <row r="128" spans="1:7" s="50" customFormat="1" ht="14.25">
      <c r="A128" s="52"/>
      <c r="B128" s="52"/>
      <c r="G128" s="52"/>
    </row>
    <row r="129" spans="1:7" s="50" customFormat="1" ht="14.25">
      <c r="A129" s="52"/>
      <c r="B129" s="52"/>
      <c r="G129" s="52"/>
    </row>
    <row r="130" spans="1:7" s="50" customFormat="1" ht="14.25">
      <c r="A130" s="52"/>
      <c r="B130" s="52"/>
      <c r="G130" s="52"/>
    </row>
    <row r="131" spans="1:7" s="50" customFormat="1" ht="14.25">
      <c r="A131" s="52"/>
      <c r="B131" s="52"/>
      <c r="G131" s="52"/>
    </row>
    <row r="132" spans="1:7" s="50" customFormat="1" ht="14.25">
      <c r="A132" s="52"/>
      <c r="B132" s="52"/>
      <c r="G132" s="52"/>
    </row>
    <row r="133" spans="1:7" s="50" customFormat="1" ht="14.25">
      <c r="A133" s="52"/>
      <c r="B133" s="52"/>
      <c r="G133" s="52"/>
    </row>
    <row r="134" spans="1:7" s="50" customFormat="1" ht="14.25">
      <c r="A134" s="52"/>
      <c r="B134" s="52"/>
      <c r="G134" s="52"/>
    </row>
    <row r="135" spans="1:7" s="50" customFormat="1" ht="14.25">
      <c r="A135" s="52"/>
      <c r="B135" s="52"/>
      <c r="G135" s="52"/>
    </row>
    <row r="136" spans="1:7" s="50" customFormat="1" ht="14.25">
      <c r="A136" s="52"/>
      <c r="B136" s="52"/>
      <c r="G136" s="52"/>
    </row>
    <row r="137" spans="1:7" s="50" customFormat="1" ht="14.25">
      <c r="A137" s="52"/>
      <c r="B137" s="52"/>
      <c r="G137" s="52"/>
    </row>
    <row r="138" spans="1:7" s="50" customFormat="1" ht="14.25">
      <c r="A138" s="52"/>
      <c r="B138" s="52"/>
      <c r="G138" s="52"/>
    </row>
    <row r="139" spans="1:7" s="50" customFormat="1" ht="14.25">
      <c r="A139" s="52"/>
      <c r="B139" s="52"/>
      <c r="G139" s="52"/>
    </row>
  </sheetData>
  <mergeCells count="11">
    <mergeCell ref="M3:M4"/>
    <mergeCell ref="C1:M1"/>
    <mergeCell ref="E3:G3"/>
    <mergeCell ref="A3:A4"/>
    <mergeCell ref="C3:C4"/>
    <mergeCell ref="D3:D4"/>
    <mergeCell ref="H3:H4"/>
    <mergeCell ref="I3:I4"/>
    <mergeCell ref="J3:J4"/>
    <mergeCell ref="K3:K4"/>
    <mergeCell ref="L3:L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C1">
      <selection activeCell="A1" sqref="A1:A16384"/>
    </sheetView>
  </sheetViews>
  <sheetFormatPr defaultColWidth="9.00390625" defaultRowHeight="14.25"/>
  <cols>
    <col min="1" max="1" width="5.25390625" style="4" hidden="1" customWidth="1"/>
    <col min="2" max="2" width="5.625" style="4" hidden="1" customWidth="1"/>
    <col min="3" max="3" width="12.75390625" style="5" customWidth="1"/>
    <col min="4" max="4" width="8.875" style="5" customWidth="1"/>
    <col min="5" max="5" width="7.25390625" style="5" customWidth="1"/>
    <col min="6" max="6" width="8.125" style="5" customWidth="1"/>
    <col min="7" max="7" width="7.00390625" style="4" customWidth="1"/>
    <col min="8" max="8" width="7.00390625" style="4" hidden="1" customWidth="1"/>
    <col min="9" max="9" width="7.125" style="5" customWidth="1"/>
    <col min="10" max="10" width="6.75390625" style="5" customWidth="1"/>
    <col min="11" max="11" width="7.375" style="5" customWidth="1"/>
    <col min="12" max="12" width="7.00390625" style="5" customWidth="1"/>
    <col min="13" max="13" width="7.50390625" style="5" customWidth="1"/>
    <col min="14" max="255" width="9.00390625" style="5" customWidth="1"/>
  </cols>
  <sheetData>
    <row r="1" spans="2:14" ht="41.25" customHeight="1">
      <c r="B1" s="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9" s="1" customFormat="1" ht="26.25" customHeight="1">
      <c r="B2" s="38"/>
      <c r="C2" s="38" t="s">
        <v>549</v>
      </c>
      <c r="D2" s="38"/>
      <c r="E2" s="38"/>
      <c r="F2" s="38"/>
      <c r="I2" s="39"/>
    </row>
    <row r="3" spans="1:14" s="2" customFormat="1" ht="22.5" customHeight="1">
      <c r="A3" s="75" t="s">
        <v>2</v>
      </c>
      <c r="B3" s="40"/>
      <c r="C3" s="84" t="s">
        <v>3</v>
      </c>
      <c r="D3" s="84" t="s">
        <v>4</v>
      </c>
      <c r="E3" s="81" t="s">
        <v>5</v>
      </c>
      <c r="F3" s="82"/>
      <c r="G3" s="83"/>
      <c r="H3" s="42"/>
      <c r="I3" s="79" t="s">
        <v>6</v>
      </c>
      <c r="J3" s="80" t="s">
        <v>7</v>
      </c>
      <c r="K3" s="79" t="s">
        <v>8</v>
      </c>
      <c r="L3" s="79" t="s">
        <v>9</v>
      </c>
      <c r="M3" s="80" t="s">
        <v>10</v>
      </c>
      <c r="N3" s="80" t="s">
        <v>11</v>
      </c>
    </row>
    <row r="4" spans="1:14" s="2" customFormat="1" ht="27" customHeight="1">
      <c r="A4" s="76"/>
      <c r="B4" s="51"/>
      <c r="C4" s="85"/>
      <c r="D4" s="85"/>
      <c r="E4" s="41" t="s">
        <v>12</v>
      </c>
      <c r="F4" s="41" t="s">
        <v>13</v>
      </c>
      <c r="G4" s="41" t="s">
        <v>14</v>
      </c>
      <c r="H4" s="41"/>
      <c r="I4" s="79"/>
      <c r="J4" s="80"/>
      <c r="K4" s="79"/>
      <c r="L4" s="79"/>
      <c r="M4" s="80"/>
      <c r="N4" s="80"/>
    </row>
    <row r="5" spans="1:14" s="3" customFormat="1" ht="37.5" customHeight="1">
      <c r="A5" s="18" t="s">
        <v>455</v>
      </c>
      <c r="B5" s="18">
        <v>35</v>
      </c>
      <c r="C5" s="18" t="s">
        <v>550</v>
      </c>
      <c r="D5" s="18" t="s">
        <v>551</v>
      </c>
      <c r="E5" s="18">
        <v>70.5</v>
      </c>
      <c r="F5" s="18">
        <v>72</v>
      </c>
      <c r="G5" s="18">
        <v>142.5</v>
      </c>
      <c r="H5" s="53">
        <f aca="true" t="shared" si="0" ref="H5:H68">G5/4</f>
        <v>35.625</v>
      </c>
      <c r="I5" s="19">
        <v>35.63</v>
      </c>
      <c r="J5" s="33">
        <v>90.25</v>
      </c>
      <c r="K5" s="33">
        <v>45.13</v>
      </c>
      <c r="L5" s="19">
        <f aca="true" t="shared" si="1" ref="L5:L68">I5+K5</f>
        <v>80.76</v>
      </c>
      <c r="M5" s="9">
        <v>1</v>
      </c>
      <c r="N5" s="9"/>
    </row>
    <row r="6" spans="1:14" s="3" customFormat="1" ht="37.5" customHeight="1">
      <c r="A6" s="18" t="s">
        <v>470</v>
      </c>
      <c r="B6" s="18">
        <v>12</v>
      </c>
      <c r="C6" s="18" t="s">
        <v>552</v>
      </c>
      <c r="D6" s="18" t="s">
        <v>553</v>
      </c>
      <c r="E6" s="18">
        <v>66</v>
      </c>
      <c r="F6" s="18">
        <v>70</v>
      </c>
      <c r="G6" s="18">
        <v>136</v>
      </c>
      <c r="H6" s="53">
        <f t="shared" si="0"/>
        <v>34</v>
      </c>
      <c r="I6" s="19">
        <v>34</v>
      </c>
      <c r="J6" s="33">
        <v>89.26</v>
      </c>
      <c r="K6" s="33">
        <v>44.63</v>
      </c>
      <c r="L6" s="19">
        <f t="shared" si="1"/>
        <v>78.63</v>
      </c>
      <c r="M6" s="9">
        <v>2</v>
      </c>
      <c r="N6" s="9"/>
    </row>
    <row r="7" spans="1:14" s="3" customFormat="1" ht="37.5" customHeight="1">
      <c r="A7" s="18" t="s">
        <v>362</v>
      </c>
      <c r="B7" s="18">
        <v>5</v>
      </c>
      <c r="C7" s="18" t="s">
        <v>554</v>
      </c>
      <c r="D7" s="18" t="s">
        <v>555</v>
      </c>
      <c r="E7" s="18">
        <v>69</v>
      </c>
      <c r="F7" s="18">
        <v>64</v>
      </c>
      <c r="G7" s="18">
        <v>133</v>
      </c>
      <c r="H7" s="53">
        <f t="shared" si="0"/>
        <v>33.25</v>
      </c>
      <c r="I7" s="19">
        <v>33.25</v>
      </c>
      <c r="J7" s="33">
        <v>89.59</v>
      </c>
      <c r="K7" s="33">
        <v>44.8</v>
      </c>
      <c r="L7" s="19">
        <f t="shared" si="1"/>
        <v>78.05</v>
      </c>
      <c r="M7" s="9">
        <v>3</v>
      </c>
      <c r="N7" s="9"/>
    </row>
    <row r="8" spans="1:14" s="3" customFormat="1" ht="37.5" customHeight="1">
      <c r="A8" s="18" t="s">
        <v>511</v>
      </c>
      <c r="B8" s="18">
        <v>6</v>
      </c>
      <c r="C8" s="18" t="s">
        <v>556</v>
      </c>
      <c r="D8" s="18" t="s">
        <v>557</v>
      </c>
      <c r="E8" s="18">
        <v>67.5</v>
      </c>
      <c r="F8" s="18">
        <v>63.5</v>
      </c>
      <c r="G8" s="18">
        <v>131</v>
      </c>
      <c r="H8" s="53">
        <f t="shared" si="0"/>
        <v>32.75</v>
      </c>
      <c r="I8" s="19">
        <v>32.75</v>
      </c>
      <c r="J8" s="33">
        <v>87.28</v>
      </c>
      <c r="K8" s="33">
        <v>43.64</v>
      </c>
      <c r="L8" s="19">
        <f t="shared" si="1"/>
        <v>76.39</v>
      </c>
      <c r="M8" s="9">
        <v>4</v>
      </c>
      <c r="N8" s="9"/>
    </row>
    <row r="9" spans="1:14" s="3" customFormat="1" ht="37.5" customHeight="1">
      <c r="A9" s="18" t="s">
        <v>356</v>
      </c>
      <c r="B9" s="18">
        <v>24</v>
      </c>
      <c r="C9" s="18" t="s">
        <v>558</v>
      </c>
      <c r="D9" s="18" t="s">
        <v>559</v>
      </c>
      <c r="E9" s="18">
        <v>57.5</v>
      </c>
      <c r="F9" s="18">
        <v>60</v>
      </c>
      <c r="G9" s="18">
        <v>117.5</v>
      </c>
      <c r="H9" s="53">
        <f t="shared" si="0"/>
        <v>29.375</v>
      </c>
      <c r="I9" s="19">
        <v>29.38</v>
      </c>
      <c r="J9" s="33">
        <v>93.56</v>
      </c>
      <c r="K9" s="33">
        <v>46.78</v>
      </c>
      <c r="L9" s="19">
        <f t="shared" si="1"/>
        <v>76.16</v>
      </c>
      <c r="M9" s="9">
        <v>5</v>
      </c>
      <c r="N9" s="9"/>
    </row>
    <row r="10" spans="1:14" s="3" customFormat="1" ht="37.5" customHeight="1">
      <c r="A10" s="18" t="s">
        <v>377</v>
      </c>
      <c r="B10" s="18">
        <v>19</v>
      </c>
      <c r="C10" s="18" t="s">
        <v>560</v>
      </c>
      <c r="D10" s="18" t="s">
        <v>561</v>
      </c>
      <c r="E10" s="18">
        <v>61</v>
      </c>
      <c r="F10" s="18">
        <v>55</v>
      </c>
      <c r="G10" s="18">
        <v>116</v>
      </c>
      <c r="H10" s="53">
        <f t="shared" si="0"/>
        <v>29</v>
      </c>
      <c r="I10" s="19">
        <v>29</v>
      </c>
      <c r="J10" s="33">
        <v>93.23</v>
      </c>
      <c r="K10" s="33">
        <v>46.62</v>
      </c>
      <c r="L10" s="19">
        <f t="shared" si="1"/>
        <v>75.62</v>
      </c>
      <c r="M10" s="9">
        <v>6</v>
      </c>
      <c r="N10" s="9"/>
    </row>
    <row r="11" spans="1:14" s="3" customFormat="1" ht="37.5" customHeight="1">
      <c r="A11" s="18" t="s">
        <v>341</v>
      </c>
      <c r="B11" s="18">
        <v>30</v>
      </c>
      <c r="C11" s="18" t="s">
        <v>562</v>
      </c>
      <c r="D11" s="18" t="s">
        <v>563</v>
      </c>
      <c r="E11" s="18">
        <v>68</v>
      </c>
      <c r="F11" s="18">
        <v>59.5</v>
      </c>
      <c r="G11" s="18">
        <v>127.5</v>
      </c>
      <c r="H11" s="53">
        <f t="shared" si="0"/>
        <v>31.875</v>
      </c>
      <c r="I11" s="19">
        <v>31.88</v>
      </c>
      <c r="J11" s="33">
        <v>87.28</v>
      </c>
      <c r="K11" s="33">
        <v>43.64</v>
      </c>
      <c r="L11" s="19">
        <f t="shared" si="1"/>
        <v>75.52</v>
      </c>
      <c r="M11" s="9">
        <v>7</v>
      </c>
      <c r="N11" s="9"/>
    </row>
    <row r="12" spans="1:14" s="3" customFormat="1" ht="37.5" customHeight="1">
      <c r="A12" s="18" t="s">
        <v>284</v>
      </c>
      <c r="B12" s="18">
        <v>22</v>
      </c>
      <c r="C12" s="18" t="s">
        <v>564</v>
      </c>
      <c r="D12" s="18" t="s">
        <v>565</v>
      </c>
      <c r="E12" s="18">
        <v>60.5</v>
      </c>
      <c r="F12" s="18">
        <v>64.5</v>
      </c>
      <c r="G12" s="18">
        <v>125</v>
      </c>
      <c r="H12" s="53">
        <f t="shared" si="0"/>
        <v>31.25</v>
      </c>
      <c r="I12" s="19">
        <v>31.25</v>
      </c>
      <c r="J12" s="33">
        <v>87.94</v>
      </c>
      <c r="K12" s="33">
        <v>43.97</v>
      </c>
      <c r="L12" s="19">
        <f t="shared" si="1"/>
        <v>75.22</v>
      </c>
      <c r="M12" s="9">
        <v>8</v>
      </c>
      <c r="N12" s="9"/>
    </row>
    <row r="13" spans="1:14" s="3" customFormat="1" ht="37.5" customHeight="1">
      <c r="A13" s="18" t="s">
        <v>323</v>
      </c>
      <c r="B13" s="18">
        <v>27</v>
      </c>
      <c r="C13" s="18" t="s">
        <v>566</v>
      </c>
      <c r="D13" s="18" t="s">
        <v>567</v>
      </c>
      <c r="E13" s="18">
        <v>66.5</v>
      </c>
      <c r="F13" s="18">
        <v>51</v>
      </c>
      <c r="G13" s="18">
        <v>117.5</v>
      </c>
      <c r="H13" s="53">
        <f t="shared" si="0"/>
        <v>29.375</v>
      </c>
      <c r="I13" s="19">
        <v>29.38</v>
      </c>
      <c r="J13" s="33">
        <v>91.25</v>
      </c>
      <c r="K13" s="33">
        <v>45.63</v>
      </c>
      <c r="L13" s="19">
        <f t="shared" si="1"/>
        <v>75.01</v>
      </c>
      <c r="M13" s="9">
        <v>9</v>
      </c>
      <c r="N13" s="9"/>
    </row>
    <row r="14" spans="1:14" s="3" customFormat="1" ht="37.5" customHeight="1">
      <c r="A14" s="18" t="s">
        <v>525</v>
      </c>
      <c r="B14" s="18">
        <v>23</v>
      </c>
      <c r="C14" s="18" t="s">
        <v>568</v>
      </c>
      <c r="D14" s="18" t="s">
        <v>569</v>
      </c>
      <c r="E14" s="18">
        <v>61.5</v>
      </c>
      <c r="F14" s="18">
        <v>59</v>
      </c>
      <c r="G14" s="18">
        <v>120.5</v>
      </c>
      <c r="H14" s="53">
        <f t="shared" si="0"/>
        <v>30.125</v>
      </c>
      <c r="I14" s="19">
        <v>30.13</v>
      </c>
      <c r="J14" s="33">
        <v>89.26</v>
      </c>
      <c r="K14" s="33">
        <v>44.63</v>
      </c>
      <c r="L14" s="19">
        <f t="shared" si="1"/>
        <v>74.76</v>
      </c>
      <c r="M14" s="9">
        <v>10</v>
      </c>
      <c r="N14" s="9"/>
    </row>
    <row r="15" spans="1:14" s="3" customFormat="1" ht="37.5" customHeight="1">
      <c r="A15" s="18" t="s">
        <v>326</v>
      </c>
      <c r="B15" s="18">
        <v>21</v>
      </c>
      <c r="C15" s="18" t="s">
        <v>570</v>
      </c>
      <c r="D15" s="18" t="s">
        <v>571</v>
      </c>
      <c r="E15" s="18">
        <v>64.5</v>
      </c>
      <c r="F15" s="18">
        <v>51</v>
      </c>
      <c r="G15" s="18">
        <v>115.5</v>
      </c>
      <c r="H15" s="53">
        <f t="shared" si="0"/>
        <v>28.875</v>
      </c>
      <c r="I15" s="19">
        <v>28.88</v>
      </c>
      <c r="J15" s="33">
        <v>91.25</v>
      </c>
      <c r="K15" s="33">
        <v>45.63</v>
      </c>
      <c r="L15" s="19">
        <f t="shared" si="1"/>
        <v>74.51</v>
      </c>
      <c r="M15" s="9">
        <v>11</v>
      </c>
      <c r="N15" s="9"/>
    </row>
    <row r="16" spans="1:14" s="3" customFormat="1" ht="37.5" customHeight="1">
      <c r="A16" s="18" t="s">
        <v>368</v>
      </c>
      <c r="B16" s="18">
        <v>86</v>
      </c>
      <c r="C16" s="18" t="s">
        <v>572</v>
      </c>
      <c r="D16" s="18" t="s">
        <v>573</v>
      </c>
      <c r="E16" s="18">
        <v>51</v>
      </c>
      <c r="F16" s="18">
        <v>53.5</v>
      </c>
      <c r="G16" s="18">
        <v>104.5</v>
      </c>
      <c r="H16" s="53">
        <f t="shared" si="0"/>
        <v>26.125</v>
      </c>
      <c r="I16" s="19">
        <v>26.13</v>
      </c>
      <c r="J16" s="33">
        <v>95.35</v>
      </c>
      <c r="K16" s="33">
        <v>47.68</v>
      </c>
      <c r="L16" s="19">
        <f t="shared" si="1"/>
        <v>73.81</v>
      </c>
      <c r="M16" s="9">
        <v>12</v>
      </c>
      <c r="N16" s="9"/>
    </row>
    <row r="17" spans="1:14" s="3" customFormat="1" ht="37.5" customHeight="1">
      <c r="A17" s="18" t="s">
        <v>482</v>
      </c>
      <c r="B17" s="18">
        <v>57</v>
      </c>
      <c r="C17" s="18" t="s">
        <v>574</v>
      </c>
      <c r="D17" s="18" t="s">
        <v>575</v>
      </c>
      <c r="E17" s="18">
        <v>54.5</v>
      </c>
      <c r="F17" s="18">
        <v>51.5</v>
      </c>
      <c r="G17" s="18">
        <v>106</v>
      </c>
      <c r="H17" s="53">
        <f t="shared" si="0"/>
        <v>26.5</v>
      </c>
      <c r="I17" s="19">
        <v>26.5</v>
      </c>
      <c r="J17" s="33">
        <v>94.34</v>
      </c>
      <c r="K17" s="33">
        <v>47.17</v>
      </c>
      <c r="L17" s="19">
        <f t="shared" si="1"/>
        <v>73.67</v>
      </c>
      <c r="M17" s="9">
        <v>13</v>
      </c>
      <c r="N17" s="9"/>
    </row>
    <row r="18" spans="1:14" s="3" customFormat="1" ht="37.5" customHeight="1">
      <c r="A18" s="18" t="s">
        <v>371</v>
      </c>
      <c r="B18" s="18">
        <v>20</v>
      </c>
      <c r="C18" s="18" t="s">
        <v>576</v>
      </c>
      <c r="D18" s="18" t="s">
        <v>577</v>
      </c>
      <c r="E18" s="18">
        <v>51.5</v>
      </c>
      <c r="F18" s="18">
        <v>61.5</v>
      </c>
      <c r="G18" s="18">
        <v>113</v>
      </c>
      <c r="H18" s="53">
        <f t="shared" si="0"/>
        <v>28.25</v>
      </c>
      <c r="I18" s="19">
        <v>28.25</v>
      </c>
      <c r="J18" s="33">
        <v>90.75</v>
      </c>
      <c r="K18" s="33">
        <v>45.38</v>
      </c>
      <c r="L18" s="19">
        <f t="shared" si="1"/>
        <v>73.63</v>
      </c>
      <c r="M18" s="9">
        <v>14</v>
      </c>
      <c r="N18" s="9"/>
    </row>
    <row r="19" spans="1:14" s="3" customFormat="1" ht="37.5" customHeight="1">
      <c r="A19" s="18" t="s">
        <v>452</v>
      </c>
      <c r="B19" s="18">
        <v>10</v>
      </c>
      <c r="C19" s="18" t="s">
        <v>578</v>
      </c>
      <c r="D19" s="18" t="s">
        <v>579</v>
      </c>
      <c r="E19" s="18">
        <v>58</v>
      </c>
      <c r="F19" s="18">
        <v>50</v>
      </c>
      <c r="G19" s="18">
        <v>108</v>
      </c>
      <c r="H19" s="53">
        <f t="shared" si="0"/>
        <v>27</v>
      </c>
      <c r="I19" s="19">
        <v>27</v>
      </c>
      <c r="J19" s="33">
        <v>93.23</v>
      </c>
      <c r="K19" s="33">
        <v>46.62</v>
      </c>
      <c r="L19" s="19">
        <f t="shared" si="1"/>
        <v>73.62</v>
      </c>
      <c r="M19" s="9">
        <v>15</v>
      </c>
      <c r="N19" s="9"/>
    </row>
    <row r="20" spans="1:14" s="3" customFormat="1" ht="37.5" customHeight="1">
      <c r="A20" s="18" t="s">
        <v>514</v>
      </c>
      <c r="B20" s="18">
        <v>38</v>
      </c>
      <c r="C20" s="18" t="s">
        <v>580</v>
      </c>
      <c r="D20" s="18" t="s">
        <v>581</v>
      </c>
      <c r="E20" s="18">
        <v>55.5</v>
      </c>
      <c r="F20" s="18">
        <v>55</v>
      </c>
      <c r="G20" s="18">
        <v>110.5</v>
      </c>
      <c r="H20" s="53">
        <f t="shared" si="0"/>
        <v>27.625</v>
      </c>
      <c r="I20" s="19">
        <v>27.63</v>
      </c>
      <c r="J20" s="33">
        <v>91.91</v>
      </c>
      <c r="K20" s="33">
        <v>45.96</v>
      </c>
      <c r="L20" s="19">
        <f t="shared" si="1"/>
        <v>73.59</v>
      </c>
      <c r="M20" s="9">
        <v>16</v>
      </c>
      <c r="N20" s="9"/>
    </row>
    <row r="21" spans="1:14" s="3" customFormat="1" ht="37.5" customHeight="1">
      <c r="A21" s="18" t="s">
        <v>479</v>
      </c>
      <c r="B21" s="18">
        <v>7</v>
      </c>
      <c r="C21" s="18" t="s">
        <v>582</v>
      </c>
      <c r="D21" s="18" t="s">
        <v>583</v>
      </c>
      <c r="E21" s="18">
        <v>74</v>
      </c>
      <c r="F21" s="18">
        <v>49</v>
      </c>
      <c r="G21" s="18">
        <v>123</v>
      </c>
      <c r="H21" s="53">
        <f t="shared" si="0"/>
        <v>30.75</v>
      </c>
      <c r="I21" s="19">
        <v>30.75</v>
      </c>
      <c r="J21" s="33">
        <v>85.29</v>
      </c>
      <c r="K21" s="33">
        <v>42.65</v>
      </c>
      <c r="L21" s="19">
        <f t="shared" si="1"/>
        <v>73.4</v>
      </c>
      <c r="M21" s="9">
        <v>17</v>
      </c>
      <c r="N21" s="9"/>
    </row>
    <row r="22" spans="1:14" s="3" customFormat="1" ht="37.5" customHeight="1">
      <c r="A22" s="18" t="s">
        <v>473</v>
      </c>
      <c r="B22" s="18">
        <v>33</v>
      </c>
      <c r="C22" s="18" t="s">
        <v>584</v>
      </c>
      <c r="D22" s="18" t="s">
        <v>585</v>
      </c>
      <c r="E22" s="18">
        <v>61.5</v>
      </c>
      <c r="F22" s="18">
        <v>54.5</v>
      </c>
      <c r="G22" s="18">
        <v>116</v>
      </c>
      <c r="H22" s="53">
        <f t="shared" si="0"/>
        <v>29</v>
      </c>
      <c r="I22" s="19">
        <v>29</v>
      </c>
      <c r="J22" s="33">
        <v>88.27</v>
      </c>
      <c r="K22" s="33">
        <v>44.14</v>
      </c>
      <c r="L22" s="19">
        <f t="shared" si="1"/>
        <v>73.14</v>
      </c>
      <c r="M22" s="9">
        <v>18</v>
      </c>
      <c r="N22" s="9"/>
    </row>
    <row r="23" spans="1:14" s="3" customFormat="1" ht="37.5" customHeight="1">
      <c r="A23" s="18" t="s">
        <v>488</v>
      </c>
      <c r="B23" s="18">
        <v>8</v>
      </c>
      <c r="C23" s="18" t="s">
        <v>586</v>
      </c>
      <c r="D23" s="18" t="s">
        <v>587</v>
      </c>
      <c r="E23" s="18">
        <v>58.5</v>
      </c>
      <c r="F23" s="18">
        <v>66</v>
      </c>
      <c r="G23" s="18">
        <v>124.5</v>
      </c>
      <c r="H23" s="53">
        <f t="shared" si="0"/>
        <v>31.125</v>
      </c>
      <c r="I23" s="19">
        <v>31.13</v>
      </c>
      <c r="J23" s="33">
        <v>83.64</v>
      </c>
      <c r="K23" s="33">
        <v>41.82</v>
      </c>
      <c r="L23" s="19">
        <f t="shared" si="1"/>
        <v>72.95</v>
      </c>
      <c r="M23" s="9">
        <v>19</v>
      </c>
      <c r="N23" s="9"/>
    </row>
    <row r="24" spans="1:14" s="3" customFormat="1" ht="37.5" customHeight="1">
      <c r="A24" s="18" t="s">
        <v>380</v>
      </c>
      <c r="B24" s="18">
        <v>26</v>
      </c>
      <c r="C24" s="18" t="s">
        <v>588</v>
      </c>
      <c r="D24" s="18" t="s">
        <v>589</v>
      </c>
      <c r="E24" s="18">
        <v>68</v>
      </c>
      <c r="F24" s="18">
        <v>62.5</v>
      </c>
      <c r="G24" s="18">
        <v>130.5</v>
      </c>
      <c r="H24" s="53">
        <f t="shared" si="0"/>
        <v>32.625</v>
      </c>
      <c r="I24" s="19">
        <v>32.63</v>
      </c>
      <c r="J24" s="33">
        <v>80.34</v>
      </c>
      <c r="K24" s="33">
        <v>40.17</v>
      </c>
      <c r="L24" s="19">
        <f t="shared" si="1"/>
        <v>72.80000000000001</v>
      </c>
      <c r="M24" s="9">
        <v>20</v>
      </c>
      <c r="N24" s="9"/>
    </row>
    <row r="25" spans="1:14" s="3" customFormat="1" ht="37.5" customHeight="1">
      <c r="A25" s="18" t="s">
        <v>476</v>
      </c>
      <c r="B25" s="18">
        <v>36</v>
      </c>
      <c r="C25" s="18" t="s">
        <v>590</v>
      </c>
      <c r="D25" s="18" t="s">
        <v>591</v>
      </c>
      <c r="E25" s="18">
        <v>57</v>
      </c>
      <c r="F25" s="18">
        <v>53</v>
      </c>
      <c r="G25" s="18">
        <v>110</v>
      </c>
      <c r="H25" s="53">
        <f t="shared" si="0"/>
        <v>27.5</v>
      </c>
      <c r="I25" s="19">
        <v>27.5</v>
      </c>
      <c r="J25" s="33">
        <v>90.58</v>
      </c>
      <c r="K25" s="33">
        <v>45.29</v>
      </c>
      <c r="L25" s="19">
        <f t="shared" si="1"/>
        <v>72.78999999999999</v>
      </c>
      <c r="M25" s="9">
        <v>21</v>
      </c>
      <c r="N25" s="9"/>
    </row>
    <row r="26" spans="1:14" s="3" customFormat="1" ht="37.5" customHeight="1">
      <c r="A26" s="18" t="s">
        <v>272</v>
      </c>
      <c r="B26" s="18">
        <v>4</v>
      </c>
      <c r="C26" s="18" t="s">
        <v>592</v>
      </c>
      <c r="D26" s="18" t="s">
        <v>593</v>
      </c>
      <c r="E26" s="18">
        <v>50.5</v>
      </c>
      <c r="F26" s="18">
        <v>58</v>
      </c>
      <c r="G26" s="18">
        <v>108.5</v>
      </c>
      <c r="H26" s="53">
        <f t="shared" si="0"/>
        <v>27.125</v>
      </c>
      <c r="I26" s="19">
        <v>27.13</v>
      </c>
      <c r="J26" s="33">
        <v>91.25</v>
      </c>
      <c r="K26" s="33">
        <v>45.63</v>
      </c>
      <c r="L26" s="19">
        <f t="shared" si="1"/>
        <v>72.76</v>
      </c>
      <c r="M26" s="9">
        <v>22</v>
      </c>
      <c r="N26" s="9"/>
    </row>
    <row r="27" spans="1:14" s="3" customFormat="1" ht="37.5" customHeight="1">
      <c r="A27" s="18" t="s">
        <v>503</v>
      </c>
      <c r="B27" s="18">
        <v>40</v>
      </c>
      <c r="C27" s="18" t="s">
        <v>594</v>
      </c>
      <c r="D27" s="18" t="s">
        <v>595</v>
      </c>
      <c r="E27" s="18">
        <v>58</v>
      </c>
      <c r="F27" s="18">
        <v>51.5</v>
      </c>
      <c r="G27" s="18">
        <v>109.5</v>
      </c>
      <c r="H27" s="53">
        <f t="shared" si="0"/>
        <v>27.375</v>
      </c>
      <c r="I27" s="19">
        <v>27.38</v>
      </c>
      <c r="J27" s="33">
        <v>90.58</v>
      </c>
      <c r="K27" s="33">
        <v>45.29</v>
      </c>
      <c r="L27" s="19">
        <f t="shared" si="1"/>
        <v>72.67</v>
      </c>
      <c r="M27" s="9">
        <v>23</v>
      </c>
      <c r="N27" s="9"/>
    </row>
    <row r="28" spans="1:14" s="3" customFormat="1" ht="37.5" customHeight="1">
      <c r="A28" s="18" t="s">
        <v>311</v>
      </c>
      <c r="B28" s="18">
        <v>1</v>
      </c>
      <c r="C28" s="18" t="s">
        <v>596</v>
      </c>
      <c r="D28" s="18" t="s">
        <v>597</v>
      </c>
      <c r="E28" s="18">
        <v>53.5</v>
      </c>
      <c r="F28" s="18">
        <v>56.5</v>
      </c>
      <c r="G28" s="18">
        <v>110</v>
      </c>
      <c r="H28" s="53">
        <f t="shared" si="0"/>
        <v>27.5</v>
      </c>
      <c r="I28" s="19">
        <v>27.5</v>
      </c>
      <c r="J28" s="33">
        <v>89.93</v>
      </c>
      <c r="K28" s="33">
        <v>44.97</v>
      </c>
      <c r="L28" s="19">
        <f t="shared" si="1"/>
        <v>72.47</v>
      </c>
      <c r="M28" s="9">
        <v>24</v>
      </c>
      <c r="N28" s="9"/>
    </row>
    <row r="29" spans="1:14" s="3" customFormat="1" ht="37.5" customHeight="1">
      <c r="A29" s="18" t="s">
        <v>517</v>
      </c>
      <c r="B29" s="18">
        <v>58</v>
      </c>
      <c r="C29" s="18" t="s">
        <v>598</v>
      </c>
      <c r="D29" s="18" t="s">
        <v>599</v>
      </c>
      <c r="E29" s="18">
        <v>52.5</v>
      </c>
      <c r="F29" s="18">
        <v>47</v>
      </c>
      <c r="G29" s="18">
        <v>99.5</v>
      </c>
      <c r="H29" s="53">
        <f t="shared" si="0"/>
        <v>24.875</v>
      </c>
      <c r="I29" s="19">
        <v>24.88</v>
      </c>
      <c r="J29" s="33">
        <v>94.68</v>
      </c>
      <c r="K29" s="33">
        <v>47.34</v>
      </c>
      <c r="L29" s="19">
        <f t="shared" si="1"/>
        <v>72.22</v>
      </c>
      <c r="M29" s="9">
        <v>25</v>
      </c>
      <c r="N29" s="9"/>
    </row>
    <row r="30" spans="1:14" s="3" customFormat="1" ht="37.5" customHeight="1">
      <c r="A30" s="18" t="s">
        <v>332</v>
      </c>
      <c r="B30" s="18">
        <v>29</v>
      </c>
      <c r="C30" s="18" t="s">
        <v>600</v>
      </c>
      <c r="D30" s="18" t="s">
        <v>601</v>
      </c>
      <c r="E30" s="18">
        <v>54.5</v>
      </c>
      <c r="F30" s="18">
        <v>65.5</v>
      </c>
      <c r="G30" s="18">
        <v>120</v>
      </c>
      <c r="H30" s="53">
        <f t="shared" si="0"/>
        <v>30</v>
      </c>
      <c r="I30" s="19">
        <v>30</v>
      </c>
      <c r="J30" s="33">
        <v>83.64</v>
      </c>
      <c r="K30" s="33">
        <v>41.82</v>
      </c>
      <c r="L30" s="19">
        <f t="shared" si="1"/>
        <v>71.82</v>
      </c>
      <c r="M30" s="9">
        <v>26</v>
      </c>
      <c r="N30" s="9"/>
    </row>
    <row r="31" spans="1:14" s="3" customFormat="1" ht="37.5" customHeight="1">
      <c r="A31" s="18" t="s">
        <v>419</v>
      </c>
      <c r="B31" s="18">
        <v>44</v>
      </c>
      <c r="C31" s="18" t="s">
        <v>602</v>
      </c>
      <c r="D31" s="18" t="s">
        <v>603</v>
      </c>
      <c r="E31" s="18">
        <v>61</v>
      </c>
      <c r="F31" s="18">
        <v>49.5</v>
      </c>
      <c r="G31" s="18">
        <v>110.5</v>
      </c>
      <c r="H31" s="53">
        <f t="shared" si="0"/>
        <v>27.625</v>
      </c>
      <c r="I31" s="19">
        <v>27.63</v>
      </c>
      <c r="J31" s="33">
        <v>88.27</v>
      </c>
      <c r="K31" s="33">
        <v>44.14</v>
      </c>
      <c r="L31" s="19">
        <f t="shared" si="1"/>
        <v>71.77</v>
      </c>
      <c r="M31" s="9">
        <v>27</v>
      </c>
      <c r="N31" s="9"/>
    </row>
    <row r="32" spans="1:14" s="3" customFormat="1" ht="37.5" customHeight="1">
      <c r="A32" s="18" t="s">
        <v>314</v>
      </c>
      <c r="B32" s="18">
        <v>28</v>
      </c>
      <c r="C32" s="18" t="s">
        <v>604</v>
      </c>
      <c r="D32" s="18" t="s">
        <v>605</v>
      </c>
      <c r="E32" s="18">
        <v>49</v>
      </c>
      <c r="F32" s="18">
        <v>68.5</v>
      </c>
      <c r="G32" s="18">
        <v>117.5</v>
      </c>
      <c r="H32" s="53">
        <f t="shared" si="0"/>
        <v>29.375</v>
      </c>
      <c r="I32" s="19">
        <v>29.38</v>
      </c>
      <c r="J32" s="33">
        <v>84.63</v>
      </c>
      <c r="K32" s="33">
        <v>42.32</v>
      </c>
      <c r="L32" s="19">
        <f t="shared" si="1"/>
        <v>71.7</v>
      </c>
      <c r="M32" s="9">
        <v>28</v>
      </c>
      <c r="N32" s="9"/>
    </row>
    <row r="33" spans="1:14" s="3" customFormat="1" ht="37.5" customHeight="1">
      <c r="A33" s="18" t="s">
        <v>335</v>
      </c>
      <c r="B33" s="18">
        <v>66</v>
      </c>
      <c r="C33" s="18" t="s">
        <v>606</v>
      </c>
      <c r="D33" s="18" t="s">
        <v>607</v>
      </c>
      <c r="E33" s="18">
        <v>61</v>
      </c>
      <c r="F33" s="18">
        <v>43</v>
      </c>
      <c r="G33" s="18">
        <v>104</v>
      </c>
      <c r="H33" s="53">
        <f t="shared" si="0"/>
        <v>26</v>
      </c>
      <c r="I33" s="19">
        <v>26</v>
      </c>
      <c r="J33" s="33">
        <v>90.98</v>
      </c>
      <c r="K33" s="33">
        <v>45.49</v>
      </c>
      <c r="L33" s="19">
        <f t="shared" si="1"/>
        <v>71.49000000000001</v>
      </c>
      <c r="M33" s="9">
        <v>29</v>
      </c>
      <c r="N33" s="9"/>
    </row>
    <row r="34" spans="1:14" s="3" customFormat="1" ht="37.5" customHeight="1">
      <c r="A34" s="18" t="s">
        <v>446</v>
      </c>
      <c r="B34" s="18">
        <v>31</v>
      </c>
      <c r="C34" s="18" t="s">
        <v>608</v>
      </c>
      <c r="D34" s="18" t="s">
        <v>609</v>
      </c>
      <c r="E34" s="18">
        <v>63.5</v>
      </c>
      <c r="F34" s="18">
        <v>53</v>
      </c>
      <c r="G34" s="18">
        <v>116.5</v>
      </c>
      <c r="H34" s="53">
        <f t="shared" si="0"/>
        <v>29.125</v>
      </c>
      <c r="I34" s="19">
        <v>29.13</v>
      </c>
      <c r="J34" s="33">
        <v>83.98</v>
      </c>
      <c r="K34" s="33">
        <v>41.99</v>
      </c>
      <c r="L34" s="19">
        <f t="shared" si="1"/>
        <v>71.12</v>
      </c>
      <c r="M34" s="9">
        <v>30</v>
      </c>
      <c r="N34" s="9"/>
    </row>
    <row r="35" spans="1:14" s="3" customFormat="1" ht="37.5" customHeight="1">
      <c r="A35" s="18" t="s">
        <v>520</v>
      </c>
      <c r="B35" s="18">
        <v>13</v>
      </c>
      <c r="C35" s="18" t="s">
        <v>610</v>
      </c>
      <c r="D35" s="18" t="s">
        <v>611</v>
      </c>
      <c r="E35" s="18">
        <v>55.5</v>
      </c>
      <c r="F35" s="18">
        <v>57.5</v>
      </c>
      <c r="G35" s="18">
        <v>113</v>
      </c>
      <c r="H35" s="53">
        <f t="shared" si="0"/>
        <v>28.25</v>
      </c>
      <c r="I35" s="19">
        <v>28.25</v>
      </c>
      <c r="J35" s="33">
        <v>85.29</v>
      </c>
      <c r="K35" s="33">
        <v>42.65</v>
      </c>
      <c r="L35" s="19">
        <f t="shared" si="1"/>
        <v>70.9</v>
      </c>
      <c r="M35" s="9">
        <v>31</v>
      </c>
      <c r="N35" s="9"/>
    </row>
    <row r="36" spans="1:14" s="3" customFormat="1" ht="37.5" customHeight="1">
      <c r="A36" s="18" t="s">
        <v>299</v>
      </c>
      <c r="B36" s="18">
        <v>34</v>
      </c>
      <c r="C36" s="18" t="s">
        <v>612</v>
      </c>
      <c r="D36" s="18" t="s">
        <v>613</v>
      </c>
      <c r="E36" s="18">
        <v>66</v>
      </c>
      <c r="F36" s="18">
        <v>53.5</v>
      </c>
      <c r="G36" s="18">
        <v>119.5</v>
      </c>
      <c r="H36" s="53">
        <f t="shared" si="0"/>
        <v>29.875</v>
      </c>
      <c r="I36" s="19">
        <v>29.88</v>
      </c>
      <c r="J36" s="33">
        <v>81.99</v>
      </c>
      <c r="K36" s="33">
        <v>41</v>
      </c>
      <c r="L36" s="19">
        <f t="shared" si="1"/>
        <v>70.88</v>
      </c>
      <c r="M36" s="9">
        <v>32</v>
      </c>
      <c r="N36" s="9"/>
    </row>
    <row r="37" spans="1:14" s="3" customFormat="1" ht="37.5" customHeight="1">
      <c r="A37" s="18" t="s">
        <v>275</v>
      </c>
      <c r="B37" s="18">
        <v>69</v>
      </c>
      <c r="C37" s="18" t="s">
        <v>614</v>
      </c>
      <c r="D37" s="18" t="s">
        <v>615</v>
      </c>
      <c r="E37" s="18">
        <v>56.5</v>
      </c>
      <c r="F37" s="18">
        <v>45</v>
      </c>
      <c r="G37" s="18">
        <v>101.5</v>
      </c>
      <c r="H37" s="53">
        <f t="shared" si="0"/>
        <v>25.375</v>
      </c>
      <c r="I37" s="19">
        <v>25.38</v>
      </c>
      <c r="J37" s="33">
        <v>90.98</v>
      </c>
      <c r="K37" s="33">
        <v>45.49</v>
      </c>
      <c r="L37" s="19">
        <f t="shared" si="1"/>
        <v>70.87</v>
      </c>
      <c r="M37" s="9">
        <v>33</v>
      </c>
      <c r="N37" s="9"/>
    </row>
    <row r="38" spans="1:14" s="3" customFormat="1" ht="37.5" customHeight="1">
      <c r="A38" s="18" t="s">
        <v>395</v>
      </c>
      <c r="B38" s="18">
        <v>63</v>
      </c>
      <c r="C38" s="18" t="s">
        <v>616</v>
      </c>
      <c r="D38" s="18" t="s">
        <v>617</v>
      </c>
      <c r="E38" s="18">
        <v>60</v>
      </c>
      <c r="F38" s="18">
        <v>40</v>
      </c>
      <c r="G38" s="18">
        <v>100</v>
      </c>
      <c r="H38" s="53">
        <f t="shared" si="0"/>
        <v>25</v>
      </c>
      <c r="I38" s="19">
        <v>25</v>
      </c>
      <c r="J38" s="33">
        <v>91.66</v>
      </c>
      <c r="K38" s="33">
        <v>45.83</v>
      </c>
      <c r="L38" s="19">
        <f t="shared" si="1"/>
        <v>70.83</v>
      </c>
      <c r="M38" s="9">
        <v>34</v>
      </c>
      <c r="N38" s="9"/>
    </row>
    <row r="39" spans="1:14" s="3" customFormat="1" ht="37.5" customHeight="1">
      <c r="A39" s="18" t="s">
        <v>506</v>
      </c>
      <c r="B39" s="18">
        <v>39</v>
      </c>
      <c r="C39" s="18" t="s">
        <v>618</v>
      </c>
      <c r="D39" s="18" t="s">
        <v>619</v>
      </c>
      <c r="E39" s="18">
        <v>61</v>
      </c>
      <c r="F39" s="18">
        <v>51</v>
      </c>
      <c r="G39" s="18">
        <v>112</v>
      </c>
      <c r="H39" s="53">
        <f t="shared" si="0"/>
        <v>28</v>
      </c>
      <c r="I39" s="19">
        <v>28</v>
      </c>
      <c r="J39" s="33">
        <v>84.97</v>
      </c>
      <c r="K39" s="33">
        <v>42.49</v>
      </c>
      <c r="L39" s="19">
        <f t="shared" si="1"/>
        <v>70.49000000000001</v>
      </c>
      <c r="M39" s="9">
        <v>35</v>
      </c>
      <c r="N39" s="9"/>
    </row>
    <row r="40" spans="1:14" s="3" customFormat="1" ht="37.5" customHeight="1">
      <c r="A40" s="18" t="s">
        <v>497</v>
      </c>
      <c r="B40" s="18">
        <v>37</v>
      </c>
      <c r="C40" s="18" t="s">
        <v>620</v>
      </c>
      <c r="D40" s="18" t="s">
        <v>621</v>
      </c>
      <c r="E40" s="18">
        <v>61.5</v>
      </c>
      <c r="F40" s="18">
        <v>47.5</v>
      </c>
      <c r="G40" s="18">
        <v>109</v>
      </c>
      <c r="H40" s="53">
        <f t="shared" si="0"/>
        <v>27.25</v>
      </c>
      <c r="I40" s="19">
        <v>27.25</v>
      </c>
      <c r="J40" s="33">
        <v>86.29</v>
      </c>
      <c r="K40" s="33">
        <v>43.15</v>
      </c>
      <c r="L40" s="19">
        <f t="shared" si="1"/>
        <v>70.4</v>
      </c>
      <c r="M40" s="9">
        <v>36</v>
      </c>
      <c r="N40" s="9"/>
    </row>
    <row r="41" spans="1:14" s="3" customFormat="1" ht="37.5" customHeight="1">
      <c r="A41" s="18" t="s">
        <v>422</v>
      </c>
      <c r="B41" s="18">
        <v>43</v>
      </c>
      <c r="C41" s="18" t="s">
        <v>622</v>
      </c>
      <c r="D41" s="18" t="s">
        <v>623</v>
      </c>
      <c r="E41" s="18">
        <v>56.5</v>
      </c>
      <c r="F41" s="18">
        <v>53</v>
      </c>
      <c r="G41" s="18">
        <v>109.5</v>
      </c>
      <c r="H41" s="53">
        <f t="shared" si="0"/>
        <v>27.375</v>
      </c>
      <c r="I41" s="19">
        <v>27.38</v>
      </c>
      <c r="J41" s="33">
        <v>85.96</v>
      </c>
      <c r="K41" s="33">
        <v>42.98</v>
      </c>
      <c r="L41" s="19">
        <f t="shared" si="1"/>
        <v>70.36</v>
      </c>
      <c r="M41" s="9">
        <v>37</v>
      </c>
      <c r="N41" s="9"/>
    </row>
    <row r="42" spans="1:14" s="3" customFormat="1" ht="37.5" customHeight="1">
      <c r="A42" s="18" t="s">
        <v>464</v>
      </c>
      <c r="B42" s="18">
        <v>52</v>
      </c>
      <c r="C42" s="18" t="s">
        <v>624</v>
      </c>
      <c r="D42" s="18" t="s">
        <v>625</v>
      </c>
      <c r="E42" s="18">
        <v>57</v>
      </c>
      <c r="F42" s="18">
        <v>45.5</v>
      </c>
      <c r="G42" s="18">
        <v>102.5</v>
      </c>
      <c r="H42" s="53">
        <f t="shared" si="0"/>
        <v>25.625</v>
      </c>
      <c r="I42" s="19">
        <v>25.63</v>
      </c>
      <c r="J42" s="33">
        <v>89.31</v>
      </c>
      <c r="K42" s="33">
        <v>44.66</v>
      </c>
      <c r="L42" s="19">
        <f t="shared" si="1"/>
        <v>70.28999999999999</v>
      </c>
      <c r="M42" s="9">
        <v>38</v>
      </c>
      <c r="N42" s="9"/>
    </row>
    <row r="43" spans="1:14" s="3" customFormat="1" ht="37.5" customHeight="1">
      <c r="A43" s="18" t="s">
        <v>522</v>
      </c>
      <c r="B43" s="18">
        <v>50</v>
      </c>
      <c r="C43" s="18" t="s">
        <v>626</v>
      </c>
      <c r="D43" s="18" t="s">
        <v>627</v>
      </c>
      <c r="E43" s="18">
        <v>51.5</v>
      </c>
      <c r="F43" s="18">
        <v>48</v>
      </c>
      <c r="G43" s="18">
        <v>99.5</v>
      </c>
      <c r="H43" s="53">
        <f t="shared" si="0"/>
        <v>24.875</v>
      </c>
      <c r="I43" s="19">
        <v>24.88</v>
      </c>
      <c r="J43" s="33">
        <v>90.65</v>
      </c>
      <c r="K43" s="33">
        <v>45.33</v>
      </c>
      <c r="L43" s="19">
        <f t="shared" si="1"/>
        <v>70.21</v>
      </c>
      <c r="M43" s="9">
        <v>39</v>
      </c>
      <c r="N43" s="9"/>
    </row>
    <row r="44" spans="1:14" s="3" customFormat="1" ht="37.5" customHeight="1">
      <c r="A44" s="18" t="s">
        <v>266</v>
      </c>
      <c r="B44" s="18">
        <v>72</v>
      </c>
      <c r="C44" s="18" t="s">
        <v>628</v>
      </c>
      <c r="D44" s="18" t="s">
        <v>629</v>
      </c>
      <c r="E44" s="18">
        <v>57.5</v>
      </c>
      <c r="F44" s="18">
        <v>41.5</v>
      </c>
      <c r="G44" s="18">
        <v>99</v>
      </c>
      <c r="H44" s="53">
        <f t="shared" si="0"/>
        <v>24.75</v>
      </c>
      <c r="I44" s="19">
        <v>24.75</v>
      </c>
      <c r="J44" s="33">
        <v>90.65</v>
      </c>
      <c r="K44" s="33">
        <v>45.33</v>
      </c>
      <c r="L44" s="19">
        <f t="shared" si="1"/>
        <v>70.08</v>
      </c>
      <c r="M44" s="9">
        <v>40</v>
      </c>
      <c r="N44" s="9"/>
    </row>
    <row r="45" spans="1:14" s="3" customFormat="1" ht="37.5" customHeight="1">
      <c r="A45" s="18" t="s">
        <v>461</v>
      </c>
      <c r="B45" s="18">
        <v>15</v>
      </c>
      <c r="C45" s="18" t="s">
        <v>630</v>
      </c>
      <c r="D45" s="18" t="s">
        <v>631</v>
      </c>
      <c r="E45" s="18">
        <v>64</v>
      </c>
      <c r="F45" s="18">
        <v>54</v>
      </c>
      <c r="G45" s="18">
        <v>118</v>
      </c>
      <c r="H45" s="53">
        <f t="shared" si="0"/>
        <v>29.5</v>
      </c>
      <c r="I45" s="19">
        <v>29.5</v>
      </c>
      <c r="J45" s="33">
        <v>81</v>
      </c>
      <c r="K45" s="33">
        <v>40.5</v>
      </c>
      <c r="L45" s="19">
        <f t="shared" si="1"/>
        <v>70</v>
      </c>
      <c r="M45" s="9">
        <v>41</v>
      </c>
      <c r="N45" s="9"/>
    </row>
    <row r="46" spans="1:14" s="3" customFormat="1" ht="37.5" customHeight="1">
      <c r="A46" s="18" t="s">
        <v>440</v>
      </c>
      <c r="B46" s="18">
        <v>9</v>
      </c>
      <c r="C46" s="18" t="s">
        <v>632</v>
      </c>
      <c r="D46" s="18" t="s">
        <v>633</v>
      </c>
      <c r="E46" s="18">
        <v>50</v>
      </c>
      <c r="F46" s="18">
        <v>57.5</v>
      </c>
      <c r="G46" s="18">
        <v>107.5</v>
      </c>
      <c r="H46" s="53">
        <f t="shared" si="0"/>
        <v>26.875</v>
      </c>
      <c r="I46" s="19">
        <v>26.88</v>
      </c>
      <c r="J46" s="33">
        <v>85.96</v>
      </c>
      <c r="K46" s="33">
        <v>42.98</v>
      </c>
      <c r="L46" s="19">
        <f t="shared" si="1"/>
        <v>69.86</v>
      </c>
      <c r="M46" s="9">
        <v>42</v>
      </c>
      <c r="N46" s="9"/>
    </row>
    <row r="47" spans="1:14" s="3" customFormat="1" ht="37.5" customHeight="1">
      <c r="A47" s="18" t="s">
        <v>401</v>
      </c>
      <c r="B47" s="18">
        <v>11</v>
      </c>
      <c r="C47" s="18" t="s">
        <v>634</v>
      </c>
      <c r="D47" s="18" t="s">
        <v>635</v>
      </c>
      <c r="E47" s="18">
        <v>53</v>
      </c>
      <c r="F47" s="18">
        <v>60.5</v>
      </c>
      <c r="G47" s="18">
        <v>113.5</v>
      </c>
      <c r="H47" s="53">
        <f t="shared" si="0"/>
        <v>28.375</v>
      </c>
      <c r="I47" s="19">
        <v>28.38</v>
      </c>
      <c r="J47" s="33">
        <v>82.65</v>
      </c>
      <c r="K47" s="33">
        <v>41.33</v>
      </c>
      <c r="L47" s="19">
        <f t="shared" si="1"/>
        <v>69.71</v>
      </c>
      <c r="M47" s="9">
        <v>43</v>
      </c>
      <c r="N47" s="9"/>
    </row>
    <row r="48" spans="1:14" s="3" customFormat="1" ht="37.5" customHeight="1">
      <c r="A48" s="18" t="s">
        <v>278</v>
      </c>
      <c r="B48" s="18">
        <v>70</v>
      </c>
      <c r="C48" s="18" t="s">
        <v>636</v>
      </c>
      <c r="D48" s="18" t="s">
        <v>637</v>
      </c>
      <c r="E48" s="18">
        <v>48.5</v>
      </c>
      <c r="F48" s="18">
        <v>51</v>
      </c>
      <c r="G48" s="18">
        <v>99.5</v>
      </c>
      <c r="H48" s="53">
        <f t="shared" si="0"/>
        <v>24.875</v>
      </c>
      <c r="I48" s="19">
        <v>24.88</v>
      </c>
      <c r="J48" s="33">
        <v>89.64</v>
      </c>
      <c r="K48" s="33">
        <v>44.82</v>
      </c>
      <c r="L48" s="19">
        <f t="shared" si="1"/>
        <v>69.7</v>
      </c>
      <c r="M48" s="9">
        <v>44</v>
      </c>
      <c r="N48" s="9"/>
    </row>
    <row r="49" spans="1:14" s="3" customFormat="1" ht="37.5" customHeight="1">
      <c r="A49" s="18" t="s">
        <v>296</v>
      </c>
      <c r="B49" s="18">
        <v>2</v>
      </c>
      <c r="C49" s="18" t="s">
        <v>638</v>
      </c>
      <c r="D49" s="18" t="s">
        <v>639</v>
      </c>
      <c r="E49" s="18">
        <v>60</v>
      </c>
      <c r="F49" s="18">
        <v>56</v>
      </c>
      <c r="G49" s="18">
        <v>116</v>
      </c>
      <c r="H49" s="53">
        <f t="shared" si="0"/>
        <v>29</v>
      </c>
      <c r="I49" s="19">
        <v>29</v>
      </c>
      <c r="J49" s="33">
        <v>81</v>
      </c>
      <c r="K49" s="33">
        <v>40.5</v>
      </c>
      <c r="L49" s="19">
        <f t="shared" si="1"/>
        <v>69.5</v>
      </c>
      <c r="M49" s="9">
        <v>45</v>
      </c>
      <c r="N49" s="9"/>
    </row>
    <row r="50" spans="1:14" s="3" customFormat="1" ht="37.5" customHeight="1">
      <c r="A50" s="18" t="s">
        <v>437</v>
      </c>
      <c r="B50" s="18">
        <v>55</v>
      </c>
      <c r="C50" s="18" t="s">
        <v>640</v>
      </c>
      <c r="D50" s="18" t="s">
        <v>641</v>
      </c>
      <c r="E50" s="18">
        <v>61.5</v>
      </c>
      <c r="F50" s="18">
        <v>44.5</v>
      </c>
      <c r="G50" s="18">
        <v>106</v>
      </c>
      <c r="H50" s="53">
        <f t="shared" si="0"/>
        <v>26.5</v>
      </c>
      <c r="I50" s="19">
        <v>26.5</v>
      </c>
      <c r="J50" s="33">
        <v>85.94</v>
      </c>
      <c r="K50" s="33">
        <v>42.97</v>
      </c>
      <c r="L50" s="19">
        <f t="shared" si="1"/>
        <v>69.47</v>
      </c>
      <c r="M50" s="9">
        <v>46</v>
      </c>
      <c r="N50" s="9"/>
    </row>
    <row r="51" spans="1:14" s="3" customFormat="1" ht="37.5" customHeight="1">
      <c r="A51" s="18" t="s">
        <v>365</v>
      </c>
      <c r="B51" s="18">
        <v>85</v>
      </c>
      <c r="C51" s="18" t="s">
        <v>642</v>
      </c>
      <c r="D51" s="18" t="s">
        <v>643</v>
      </c>
      <c r="E51" s="18">
        <v>46</v>
      </c>
      <c r="F51" s="18">
        <v>52.5</v>
      </c>
      <c r="G51" s="18">
        <v>98.5</v>
      </c>
      <c r="H51" s="53">
        <f t="shared" si="0"/>
        <v>24.625</v>
      </c>
      <c r="I51" s="19">
        <v>24.63</v>
      </c>
      <c r="J51" s="33">
        <v>89.31</v>
      </c>
      <c r="K51" s="33">
        <v>44.66</v>
      </c>
      <c r="L51" s="19">
        <f t="shared" si="1"/>
        <v>69.28999999999999</v>
      </c>
      <c r="M51" s="9">
        <v>47</v>
      </c>
      <c r="N51" s="9"/>
    </row>
    <row r="52" spans="1:14" s="3" customFormat="1" ht="37.5" customHeight="1">
      <c r="A52" s="18" t="s">
        <v>317</v>
      </c>
      <c r="B52" s="18">
        <v>87</v>
      </c>
      <c r="C52" s="18" t="s">
        <v>644</v>
      </c>
      <c r="D52" s="18" t="s">
        <v>645</v>
      </c>
      <c r="E52" s="18">
        <v>42.5</v>
      </c>
      <c r="F52" s="18">
        <v>60</v>
      </c>
      <c r="G52" s="18">
        <v>102.5</v>
      </c>
      <c r="H52" s="53">
        <f t="shared" si="0"/>
        <v>25.625</v>
      </c>
      <c r="I52" s="19">
        <v>25.63</v>
      </c>
      <c r="J52" s="33">
        <v>86.95</v>
      </c>
      <c r="K52" s="33">
        <v>43.48</v>
      </c>
      <c r="L52" s="19">
        <f t="shared" si="1"/>
        <v>69.11</v>
      </c>
      <c r="M52" s="9">
        <v>48</v>
      </c>
      <c r="N52" s="9"/>
    </row>
    <row r="53" spans="1:14" s="3" customFormat="1" ht="37.5" customHeight="1">
      <c r="A53" s="18" t="s">
        <v>416</v>
      </c>
      <c r="B53" s="18">
        <v>68</v>
      </c>
      <c r="C53" s="18" t="s">
        <v>646</v>
      </c>
      <c r="D53" s="18" t="s">
        <v>647</v>
      </c>
      <c r="E53" s="18">
        <v>44</v>
      </c>
      <c r="F53" s="18">
        <v>56.5</v>
      </c>
      <c r="G53" s="18">
        <v>100.5</v>
      </c>
      <c r="H53" s="53">
        <f t="shared" si="0"/>
        <v>25.125</v>
      </c>
      <c r="I53" s="19">
        <v>25.13</v>
      </c>
      <c r="J53" s="33">
        <v>87.63</v>
      </c>
      <c r="K53" s="33">
        <v>43.82</v>
      </c>
      <c r="L53" s="19">
        <f t="shared" si="1"/>
        <v>68.95</v>
      </c>
      <c r="M53" s="9">
        <v>49</v>
      </c>
      <c r="N53" s="9"/>
    </row>
    <row r="54" spans="1:14" s="3" customFormat="1" ht="37.5" customHeight="1">
      <c r="A54" s="18" t="s">
        <v>293</v>
      </c>
      <c r="B54" s="18">
        <v>16</v>
      </c>
      <c r="C54" s="18" t="s">
        <v>648</v>
      </c>
      <c r="D54" s="18" t="s">
        <v>649</v>
      </c>
      <c r="E54" s="18">
        <v>60</v>
      </c>
      <c r="F54" s="18">
        <v>53</v>
      </c>
      <c r="G54" s="18">
        <v>113</v>
      </c>
      <c r="H54" s="53">
        <f t="shared" si="0"/>
        <v>28.25</v>
      </c>
      <c r="I54" s="19">
        <v>28.25</v>
      </c>
      <c r="J54" s="33">
        <v>81.33</v>
      </c>
      <c r="K54" s="33">
        <v>40.67</v>
      </c>
      <c r="L54" s="19">
        <f t="shared" si="1"/>
        <v>68.92</v>
      </c>
      <c r="M54" s="9">
        <v>50</v>
      </c>
      <c r="N54" s="9"/>
    </row>
    <row r="55" spans="1:14" s="3" customFormat="1" ht="37.5" customHeight="1">
      <c r="A55" s="18" t="s">
        <v>532</v>
      </c>
      <c r="B55" s="18">
        <v>32</v>
      </c>
      <c r="C55" s="18" t="s">
        <v>650</v>
      </c>
      <c r="D55" s="18" t="s">
        <v>651</v>
      </c>
      <c r="E55" s="18">
        <v>55</v>
      </c>
      <c r="F55" s="18">
        <v>54</v>
      </c>
      <c r="G55" s="18">
        <v>109</v>
      </c>
      <c r="H55" s="53">
        <f t="shared" si="0"/>
        <v>27.25</v>
      </c>
      <c r="I55" s="19">
        <v>27.25</v>
      </c>
      <c r="J55" s="33">
        <v>83.31</v>
      </c>
      <c r="K55" s="33">
        <v>41.66</v>
      </c>
      <c r="L55" s="19">
        <f t="shared" si="1"/>
        <v>68.91</v>
      </c>
      <c r="M55" s="9">
        <v>51</v>
      </c>
      <c r="N55" s="9"/>
    </row>
    <row r="56" spans="1:14" s="3" customFormat="1" ht="37.5" customHeight="1">
      <c r="A56" s="18" t="s">
        <v>290</v>
      </c>
      <c r="B56" s="18">
        <v>78</v>
      </c>
      <c r="C56" s="18" t="s">
        <v>652</v>
      </c>
      <c r="D56" s="18" t="s">
        <v>653</v>
      </c>
      <c r="E56" s="18">
        <v>61</v>
      </c>
      <c r="F56" s="18">
        <v>40.5</v>
      </c>
      <c r="G56" s="18">
        <v>101.5</v>
      </c>
      <c r="H56" s="53">
        <f t="shared" si="0"/>
        <v>25.375</v>
      </c>
      <c r="I56" s="19">
        <v>25.38</v>
      </c>
      <c r="J56" s="33">
        <v>86.95</v>
      </c>
      <c r="K56" s="33">
        <v>43.48</v>
      </c>
      <c r="L56" s="19">
        <f t="shared" si="1"/>
        <v>68.86</v>
      </c>
      <c r="M56" s="9">
        <v>52</v>
      </c>
      <c r="N56" s="9"/>
    </row>
    <row r="57" spans="1:14" s="3" customFormat="1" ht="37.5" customHeight="1">
      <c r="A57" s="18" t="s">
        <v>344</v>
      </c>
      <c r="B57" s="18">
        <v>42</v>
      </c>
      <c r="C57" s="18" t="s">
        <v>654</v>
      </c>
      <c r="D57" s="18" t="s">
        <v>655</v>
      </c>
      <c r="E57" s="18">
        <v>65.5</v>
      </c>
      <c r="F57" s="18">
        <v>45</v>
      </c>
      <c r="G57" s="18">
        <v>110.5</v>
      </c>
      <c r="H57" s="53">
        <f t="shared" si="0"/>
        <v>27.625</v>
      </c>
      <c r="I57" s="19">
        <v>27.63</v>
      </c>
      <c r="J57" s="33">
        <v>82.32</v>
      </c>
      <c r="K57" s="33">
        <v>41.16</v>
      </c>
      <c r="L57" s="19">
        <f t="shared" si="1"/>
        <v>68.78999999999999</v>
      </c>
      <c r="M57" s="9">
        <v>53</v>
      </c>
      <c r="N57" s="9"/>
    </row>
    <row r="58" spans="1:14" s="3" customFormat="1" ht="37.5" customHeight="1">
      <c r="A58" s="18" t="s">
        <v>386</v>
      </c>
      <c r="B58" s="18">
        <v>46</v>
      </c>
      <c r="C58" s="18" t="s">
        <v>656</v>
      </c>
      <c r="D58" s="18" t="s">
        <v>657</v>
      </c>
      <c r="E58" s="18">
        <v>65.5</v>
      </c>
      <c r="F58" s="18">
        <v>39.5</v>
      </c>
      <c r="G58" s="18">
        <v>105</v>
      </c>
      <c r="H58" s="53">
        <f t="shared" si="0"/>
        <v>26.25</v>
      </c>
      <c r="I58" s="19">
        <v>26.25</v>
      </c>
      <c r="J58" s="33">
        <v>84.94</v>
      </c>
      <c r="K58" s="33">
        <v>42.47</v>
      </c>
      <c r="L58" s="19">
        <f t="shared" si="1"/>
        <v>68.72</v>
      </c>
      <c r="M58" s="9">
        <v>54</v>
      </c>
      <c r="N58" s="9"/>
    </row>
    <row r="59" spans="1:14" s="3" customFormat="1" ht="37.5" customHeight="1">
      <c r="A59" s="18" t="s">
        <v>491</v>
      </c>
      <c r="B59" s="18">
        <v>62</v>
      </c>
      <c r="C59" s="18" t="s">
        <v>658</v>
      </c>
      <c r="D59" s="18" t="s">
        <v>659</v>
      </c>
      <c r="E59" s="18">
        <v>51</v>
      </c>
      <c r="F59" s="18">
        <v>55</v>
      </c>
      <c r="G59" s="18">
        <v>106</v>
      </c>
      <c r="H59" s="53">
        <f t="shared" si="0"/>
        <v>26.5</v>
      </c>
      <c r="I59" s="19">
        <v>26.5</v>
      </c>
      <c r="J59" s="33">
        <v>83.93</v>
      </c>
      <c r="K59" s="33">
        <v>41.97</v>
      </c>
      <c r="L59" s="19">
        <f t="shared" si="1"/>
        <v>68.47</v>
      </c>
      <c r="M59" s="9">
        <v>55</v>
      </c>
      <c r="N59" s="9"/>
    </row>
    <row r="60" spans="1:14" s="3" customFormat="1" ht="37.5" customHeight="1">
      <c r="A60" s="18" t="s">
        <v>374</v>
      </c>
      <c r="B60" s="18">
        <v>14</v>
      </c>
      <c r="C60" s="18" t="s">
        <v>660</v>
      </c>
      <c r="D60" s="18" t="s">
        <v>661</v>
      </c>
      <c r="E60" s="18">
        <v>58</v>
      </c>
      <c r="F60" s="18">
        <v>51.5</v>
      </c>
      <c r="G60" s="18">
        <v>109.5</v>
      </c>
      <c r="H60" s="53">
        <f t="shared" si="0"/>
        <v>27.375</v>
      </c>
      <c r="I60" s="19">
        <v>27.38</v>
      </c>
      <c r="J60" s="33">
        <v>81.65</v>
      </c>
      <c r="K60" s="33">
        <v>40.83</v>
      </c>
      <c r="L60" s="19">
        <f t="shared" si="1"/>
        <v>68.21</v>
      </c>
      <c r="M60" s="9">
        <v>56</v>
      </c>
      <c r="N60" s="9"/>
    </row>
    <row r="61" spans="1:14" s="3" customFormat="1" ht="37.5" customHeight="1">
      <c r="A61" s="18" t="s">
        <v>329</v>
      </c>
      <c r="B61" s="18">
        <v>90</v>
      </c>
      <c r="C61" s="18" t="s">
        <v>662</v>
      </c>
      <c r="D61" s="18" t="s">
        <v>663</v>
      </c>
      <c r="E61" s="18">
        <v>48</v>
      </c>
      <c r="F61" s="18">
        <v>52</v>
      </c>
      <c r="G61" s="18">
        <v>100</v>
      </c>
      <c r="H61" s="53">
        <f t="shared" si="0"/>
        <v>25</v>
      </c>
      <c r="I61" s="19">
        <v>25</v>
      </c>
      <c r="J61" s="33">
        <v>86.29</v>
      </c>
      <c r="K61" s="33">
        <v>43.15</v>
      </c>
      <c r="L61" s="19">
        <f t="shared" si="1"/>
        <v>68.15</v>
      </c>
      <c r="M61" s="9">
        <v>57</v>
      </c>
      <c r="N61" s="9"/>
    </row>
    <row r="62" spans="1:14" s="3" customFormat="1" ht="37.5" customHeight="1">
      <c r="A62" s="18" t="s">
        <v>443</v>
      </c>
      <c r="B62" s="18">
        <v>18</v>
      </c>
      <c r="C62" s="18" t="s">
        <v>664</v>
      </c>
      <c r="D62" s="18" t="s">
        <v>665</v>
      </c>
      <c r="E62" s="18">
        <v>60.5</v>
      </c>
      <c r="F62" s="18">
        <v>56</v>
      </c>
      <c r="G62" s="18">
        <v>116.5</v>
      </c>
      <c r="H62" s="53">
        <f t="shared" si="0"/>
        <v>29.125</v>
      </c>
      <c r="I62" s="19">
        <v>29.13</v>
      </c>
      <c r="J62" s="33">
        <v>78.02</v>
      </c>
      <c r="K62" s="33">
        <v>39.01</v>
      </c>
      <c r="L62" s="19">
        <f t="shared" si="1"/>
        <v>68.14</v>
      </c>
      <c r="M62" s="9">
        <v>58</v>
      </c>
      <c r="N62" s="9"/>
    </row>
    <row r="63" spans="1:14" s="3" customFormat="1" ht="37.5" customHeight="1">
      <c r="A63" s="18" t="s">
        <v>287</v>
      </c>
      <c r="B63" s="18">
        <v>83</v>
      </c>
      <c r="C63" s="18" t="s">
        <v>666</v>
      </c>
      <c r="D63" s="18" t="s">
        <v>667</v>
      </c>
      <c r="E63" s="18">
        <v>54</v>
      </c>
      <c r="F63" s="18">
        <v>44.5</v>
      </c>
      <c r="G63" s="18">
        <v>98.5</v>
      </c>
      <c r="H63" s="53">
        <f t="shared" si="0"/>
        <v>24.625</v>
      </c>
      <c r="I63" s="19">
        <v>24.63</v>
      </c>
      <c r="J63" s="33">
        <v>86.62</v>
      </c>
      <c r="K63" s="33">
        <v>43.31</v>
      </c>
      <c r="L63" s="19">
        <f t="shared" si="1"/>
        <v>67.94</v>
      </c>
      <c r="M63" s="9">
        <v>59</v>
      </c>
      <c r="N63" s="9"/>
    </row>
    <row r="64" spans="1:14" s="3" customFormat="1" ht="37.5" customHeight="1">
      <c r="A64" s="18" t="s">
        <v>508</v>
      </c>
      <c r="B64" s="18">
        <v>77</v>
      </c>
      <c r="C64" s="18" t="s">
        <v>668</v>
      </c>
      <c r="D64" s="18" t="s">
        <v>669</v>
      </c>
      <c r="E64" s="18">
        <v>51</v>
      </c>
      <c r="F64" s="18">
        <v>44.5</v>
      </c>
      <c r="G64" s="18">
        <v>95.5</v>
      </c>
      <c r="H64" s="53">
        <f t="shared" si="0"/>
        <v>23.875</v>
      </c>
      <c r="I64" s="19">
        <v>23.88</v>
      </c>
      <c r="J64" s="33">
        <v>87.96</v>
      </c>
      <c r="K64" s="33">
        <v>43.98</v>
      </c>
      <c r="L64" s="19">
        <f t="shared" si="1"/>
        <v>67.86</v>
      </c>
      <c r="M64" s="9">
        <v>60</v>
      </c>
      <c r="N64" s="9"/>
    </row>
    <row r="65" spans="1:14" s="3" customFormat="1" ht="37.5" customHeight="1">
      <c r="A65" s="18" t="s">
        <v>530</v>
      </c>
      <c r="B65" s="18">
        <v>54</v>
      </c>
      <c r="C65" s="18" t="s">
        <v>670</v>
      </c>
      <c r="D65" s="18" t="s">
        <v>671</v>
      </c>
      <c r="E65" s="18">
        <v>53</v>
      </c>
      <c r="F65" s="18">
        <v>47.5</v>
      </c>
      <c r="G65" s="18">
        <v>100.5</v>
      </c>
      <c r="H65" s="53">
        <f t="shared" si="0"/>
        <v>25.125</v>
      </c>
      <c r="I65" s="19">
        <v>25.13</v>
      </c>
      <c r="J65" s="33">
        <v>84.94</v>
      </c>
      <c r="K65" s="33">
        <v>42.47</v>
      </c>
      <c r="L65" s="19">
        <f t="shared" si="1"/>
        <v>67.6</v>
      </c>
      <c r="M65" s="9">
        <v>61</v>
      </c>
      <c r="N65" s="9"/>
    </row>
    <row r="66" spans="1:14" s="3" customFormat="1" ht="37.5" customHeight="1">
      <c r="A66" s="18" t="s">
        <v>413</v>
      </c>
      <c r="B66" s="18">
        <v>79</v>
      </c>
      <c r="C66" s="18" t="s">
        <v>672</v>
      </c>
      <c r="D66" s="18" t="s">
        <v>673</v>
      </c>
      <c r="E66" s="18">
        <v>50</v>
      </c>
      <c r="F66" s="18">
        <v>47</v>
      </c>
      <c r="G66" s="18">
        <v>97</v>
      </c>
      <c r="H66" s="53">
        <f t="shared" si="0"/>
        <v>24.25</v>
      </c>
      <c r="I66" s="19">
        <v>24.25</v>
      </c>
      <c r="J66" s="33">
        <v>86.62</v>
      </c>
      <c r="K66" s="33">
        <v>43.31</v>
      </c>
      <c r="L66" s="19">
        <f t="shared" si="1"/>
        <v>67.56</v>
      </c>
      <c r="M66" s="9">
        <v>62</v>
      </c>
      <c r="N66" s="9"/>
    </row>
    <row r="67" spans="1:14" s="3" customFormat="1" ht="37.5" customHeight="1">
      <c r="A67" s="18" t="s">
        <v>528</v>
      </c>
      <c r="B67" s="18">
        <v>56</v>
      </c>
      <c r="C67" s="18" t="s">
        <v>674</v>
      </c>
      <c r="D67" s="18" t="s">
        <v>675</v>
      </c>
      <c r="E67" s="18">
        <v>44</v>
      </c>
      <c r="F67" s="18">
        <v>48.5</v>
      </c>
      <c r="G67" s="18">
        <v>92.5</v>
      </c>
      <c r="H67" s="53">
        <f t="shared" si="0"/>
        <v>23.125</v>
      </c>
      <c r="I67" s="19">
        <v>23.13</v>
      </c>
      <c r="J67" s="33">
        <v>88.63</v>
      </c>
      <c r="K67" s="33">
        <v>44.32</v>
      </c>
      <c r="L67" s="19">
        <f t="shared" si="1"/>
        <v>67.45</v>
      </c>
      <c r="M67" s="9">
        <v>63</v>
      </c>
      <c r="N67" s="9"/>
    </row>
    <row r="68" spans="1:14" s="3" customFormat="1" ht="37.5" customHeight="1">
      <c r="A68" s="18" t="s">
        <v>458</v>
      </c>
      <c r="B68" s="18">
        <v>75</v>
      </c>
      <c r="C68" s="18" t="s">
        <v>676</v>
      </c>
      <c r="D68" s="18" t="s">
        <v>677</v>
      </c>
      <c r="E68" s="18">
        <v>47.5</v>
      </c>
      <c r="F68" s="18">
        <v>44</v>
      </c>
      <c r="G68" s="18">
        <v>91.5</v>
      </c>
      <c r="H68" s="53">
        <f t="shared" si="0"/>
        <v>22.875</v>
      </c>
      <c r="I68" s="19">
        <v>22.88</v>
      </c>
      <c r="J68" s="33">
        <v>88.97</v>
      </c>
      <c r="K68" s="33">
        <v>44.49</v>
      </c>
      <c r="L68" s="19">
        <f t="shared" si="1"/>
        <v>67.37</v>
      </c>
      <c r="M68" s="9">
        <v>64</v>
      </c>
      <c r="N68" s="9"/>
    </row>
    <row r="69" spans="1:14" s="3" customFormat="1" ht="37.5" customHeight="1">
      <c r="A69" s="18" t="s">
        <v>407</v>
      </c>
      <c r="B69" s="18">
        <v>51</v>
      </c>
      <c r="C69" s="18" t="s">
        <v>678</v>
      </c>
      <c r="D69" s="18" t="s">
        <v>679</v>
      </c>
      <c r="E69" s="18">
        <v>48.5</v>
      </c>
      <c r="F69" s="18">
        <v>56.5</v>
      </c>
      <c r="G69" s="18">
        <v>105</v>
      </c>
      <c r="H69" s="53">
        <f aca="true" t="shared" si="2" ref="H69:H94">G69/4</f>
        <v>26.25</v>
      </c>
      <c r="I69" s="19">
        <v>26.25</v>
      </c>
      <c r="J69" s="33">
        <v>81.58</v>
      </c>
      <c r="K69" s="33">
        <v>40.79</v>
      </c>
      <c r="L69" s="19">
        <f aca="true" t="shared" si="3" ref="L69:L93">I69+K69</f>
        <v>67.03999999999999</v>
      </c>
      <c r="M69" s="9">
        <v>65</v>
      </c>
      <c r="N69" s="9"/>
    </row>
    <row r="70" spans="1:14" s="3" customFormat="1" ht="37.5" customHeight="1">
      <c r="A70" s="18" t="s">
        <v>308</v>
      </c>
      <c r="B70" s="18">
        <v>88</v>
      </c>
      <c r="C70" s="18" t="s">
        <v>680</v>
      </c>
      <c r="D70" s="18" t="s">
        <v>681</v>
      </c>
      <c r="E70" s="18">
        <v>48</v>
      </c>
      <c r="F70" s="18">
        <v>49.5</v>
      </c>
      <c r="G70" s="18">
        <v>97.5</v>
      </c>
      <c r="H70" s="53">
        <f t="shared" si="2"/>
        <v>24.375</v>
      </c>
      <c r="I70" s="19">
        <v>24.38</v>
      </c>
      <c r="J70" s="33">
        <v>85.28</v>
      </c>
      <c r="K70" s="33">
        <v>42.64</v>
      </c>
      <c r="L70" s="19">
        <f t="shared" si="3"/>
        <v>67.02</v>
      </c>
      <c r="M70" s="9">
        <v>66</v>
      </c>
      <c r="N70" s="9"/>
    </row>
    <row r="71" spans="1:14" s="3" customFormat="1" ht="37.5" customHeight="1">
      <c r="A71" s="18" t="s">
        <v>410</v>
      </c>
      <c r="B71" s="18">
        <v>74</v>
      </c>
      <c r="C71" s="18" t="s">
        <v>682</v>
      </c>
      <c r="D71" s="18" t="s">
        <v>683</v>
      </c>
      <c r="E71" s="18">
        <v>48.5</v>
      </c>
      <c r="F71" s="18">
        <v>47.5</v>
      </c>
      <c r="G71" s="18">
        <v>96</v>
      </c>
      <c r="H71" s="53">
        <f t="shared" si="2"/>
        <v>24</v>
      </c>
      <c r="I71" s="19">
        <v>24</v>
      </c>
      <c r="J71" s="33">
        <v>85.94</v>
      </c>
      <c r="K71" s="33">
        <v>42.97</v>
      </c>
      <c r="L71" s="19">
        <f t="shared" si="3"/>
        <v>66.97</v>
      </c>
      <c r="M71" s="9">
        <v>67</v>
      </c>
      <c r="N71" s="9"/>
    </row>
    <row r="72" spans="1:14" s="3" customFormat="1" ht="37.5" customHeight="1">
      <c r="A72" s="18" t="s">
        <v>281</v>
      </c>
      <c r="B72" s="18">
        <v>89</v>
      </c>
      <c r="C72" s="18" t="s">
        <v>684</v>
      </c>
      <c r="D72" s="18" t="s">
        <v>685</v>
      </c>
      <c r="E72" s="18">
        <v>39.5</v>
      </c>
      <c r="F72" s="18">
        <v>54</v>
      </c>
      <c r="G72" s="18">
        <v>93.5</v>
      </c>
      <c r="H72" s="53">
        <f t="shared" si="2"/>
        <v>23.375</v>
      </c>
      <c r="I72" s="19">
        <v>23.38</v>
      </c>
      <c r="J72" s="33">
        <v>86.95</v>
      </c>
      <c r="K72" s="33">
        <v>43.48</v>
      </c>
      <c r="L72" s="19">
        <f t="shared" si="3"/>
        <v>66.86</v>
      </c>
      <c r="M72" s="9">
        <v>68</v>
      </c>
      <c r="N72" s="9"/>
    </row>
    <row r="73" spans="1:14" s="3" customFormat="1" ht="37.5" customHeight="1">
      <c r="A73" s="18" t="s">
        <v>302</v>
      </c>
      <c r="B73" s="18">
        <v>45</v>
      </c>
      <c r="C73" s="18" t="s">
        <v>686</v>
      </c>
      <c r="D73" s="18" t="s">
        <v>687</v>
      </c>
      <c r="E73" s="18">
        <v>55.5</v>
      </c>
      <c r="F73" s="18">
        <v>56</v>
      </c>
      <c r="G73" s="18">
        <v>111.5</v>
      </c>
      <c r="H73" s="53">
        <f t="shared" si="2"/>
        <v>27.875</v>
      </c>
      <c r="I73" s="19">
        <v>27.88</v>
      </c>
      <c r="J73" s="33">
        <v>77.03</v>
      </c>
      <c r="K73" s="33">
        <v>38.52</v>
      </c>
      <c r="L73" s="19">
        <f t="shared" si="3"/>
        <v>66.4</v>
      </c>
      <c r="M73" s="9">
        <v>69</v>
      </c>
      <c r="N73" s="9"/>
    </row>
    <row r="74" spans="1:14" s="3" customFormat="1" ht="37.5" customHeight="1">
      <c r="A74" s="18" t="s">
        <v>434</v>
      </c>
      <c r="B74" s="18">
        <v>25</v>
      </c>
      <c r="C74" s="18" t="s">
        <v>688</v>
      </c>
      <c r="D74" s="18" t="s">
        <v>689</v>
      </c>
      <c r="E74" s="18">
        <v>49.5</v>
      </c>
      <c r="F74" s="18">
        <v>56.5</v>
      </c>
      <c r="G74" s="18">
        <v>106</v>
      </c>
      <c r="H74" s="53">
        <f t="shared" si="2"/>
        <v>26.5</v>
      </c>
      <c r="I74" s="19">
        <v>26.5</v>
      </c>
      <c r="J74" s="33">
        <v>79.67</v>
      </c>
      <c r="K74" s="33">
        <v>39.84</v>
      </c>
      <c r="L74" s="19">
        <f t="shared" si="3"/>
        <v>66.34</v>
      </c>
      <c r="M74" s="9">
        <v>70</v>
      </c>
      <c r="N74" s="9"/>
    </row>
    <row r="75" spans="1:14" s="3" customFormat="1" ht="37.5" customHeight="1">
      <c r="A75" s="18" t="s">
        <v>467</v>
      </c>
      <c r="B75" s="18">
        <v>76</v>
      </c>
      <c r="C75" s="18" t="s">
        <v>690</v>
      </c>
      <c r="D75" s="18" t="s">
        <v>691</v>
      </c>
      <c r="E75" s="18">
        <v>52</v>
      </c>
      <c r="F75" s="18">
        <v>47</v>
      </c>
      <c r="G75" s="18">
        <v>99</v>
      </c>
      <c r="H75" s="53">
        <f t="shared" si="2"/>
        <v>24.75</v>
      </c>
      <c r="I75" s="19">
        <v>24.75</v>
      </c>
      <c r="J75" s="33">
        <v>82.59</v>
      </c>
      <c r="K75" s="33">
        <v>41.3</v>
      </c>
      <c r="L75" s="19">
        <f t="shared" si="3"/>
        <v>66.05</v>
      </c>
      <c r="M75" s="9">
        <v>71</v>
      </c>
      <c r="N75" s="9"/>
    </row>
    <row r="76" spans="1:14" s="3" customFormat="1" ht="37.5" customHeight="1">
      <c r="A76" s="18" t="s">
        <v>431</v>
      </c>
      <c r="B76" s="18">
        <v>81</v>
      </c>
      <c r="C76" s="18" t="s">
        <v>692</v>
      </c>
      <c r="D76" s="18" t="s">
        <v>693</v>
      </c>
      <c r="E76" s="18">
        <v>60</v>
      </c>
      <c r="F76" s="18">
        <v>41.5</v>
      </c>
      <c r="G76" s="18">
        <v>101.5</v>
      </c>
      <c r="H76" s="53">
        <f t="shared" si="2"/>
        <v>25.375</v>
      </c>
      <c r="I76" s="19">
        <v>25.38</v>
      </c>
      <c r="J76" s="33">
        <v>81.25</v>
      </c>
      <c r="K76" s="33">
        <v>40.63</v>
      </c>
      <c r="L76" s="19">
        <f t="shared" si="3"/>
        <v>66.01</v>
      </c>
      <c r="M76" s="9">
        <v>72</v>
      </c>
      <c r="N76" s="9"/>
    </row>
    <row r="77" spans="1:14" s="3" customFormat="1" ht="37.5" customHeight="1">
      <c r="A77" s="18" t="s">
        <v>428</v>
      </c>
      <c r="B77" s="18">
        <v>80</v>
      </c>
      <c r="C77" s="18" t="s">
        <v>694</v>
      </c>
      <c r="D77" s="18" t="s">
        <v>695</v>
      </c>
      <c r="E77" s="18">
        <v>45</v>
      </c>
      <c r="F77" s="18">
        <v>48</v>
      </c>
      <c r="G77" s="18">
        <v>93</v>
      </c>
      <c r="H77" s="53">
        <f t="shared" si="2"/>
        <v>23.25</v>
      </c>
      <c r="I77" s="19">
        <v>23.25</v>
      </c>
      <c r="J77" s="33">
        <v>84.94</v>
      </c>
      <c r="K77" s="33">
        <v>42.47</v>
      </c>
      <c r="L77" s="19">
        <f t="shared" si="3"/>
        <v>65.72</v>
      </c>
      <c r="M77" s="9">
        <v>73</v>
      </c>
      <c r="N77" s="9"/>
    </row>
    <row r="78" spans="1:14" s="3" customFormat="1" ht="37.5" customHeight="1">
      <c r="A78" s="18" t="s">
        <v>269</v>
      </c>
      <c r="B78" s="18">
        <v>3</v>
      </c>
      <c r="C78" s="18" t="s">
        <v>696</v>
      </c>
      <c r="D78" s="18" t="s">
        <v>697</v>
      </c>
      <c r="E78" s="18">
        <v>60</v>
      </c>
      <c r="F78" s="18">
        <v>60</v>
      </c>
      <c r="G78" s="18">
        <v>120</v>
      </c>
      <c r="H78" s="53">
        <f t="shared" si="2"/>
        <v>30</v>
      </c>
      <c r="I78" s="19">
        <v>30</v>
      </c>
      <c r="J78" s="33">
        <v>71.41</v>
      </c>
      <c r="K78" s="33">
        <v>35.71</v>
      </c>
      <c r="L78" s="19">
        <f t="shared" si="3"/>
        <v>65.71000000000001</v>
      </c>
      <c r="M78" s="9">
        <v>74</v>
      </c>
      <c r="N78" s="9"/>
    </row>
    <row r="79" spans="1:14" s="3" customFormat="1" ht="37.5" customHeight="1">
      <c r="A79" s="18" t="s">
        <v>398</v>
      </c>
      <c r="B79" s="18">
        <v>82</v>
      </c>
      <c r="C79" s="18">
        <v>10225232604</v>
      </c>
      <c r="D79" s="18" t="s">
        <v>698</v>
      </c>
      <c r="E79" s="18">
        <v>47.5</v>
      </c>
      <c r="F79" s="18">
        <v>43.5</v>
      </c>
      <c r="G79" s="18">
        <v>91</v>
      </c>
      <c r="H79" s="53">
        <f t="shared" si="2"/>
        <v>22.75</v>
      </c>
      <c r="I79" s="19">
        <v>22.75</v>
      </c>
      <c r="J79" s="33">
        <v>85.28</v>
      </c>
      <c r="K79" s="33">
        <v>42.64</v>
      </c>
      <c r="L79" s="19">
        <f t="shared" si="3"/>
        <v>65.39</v>
      </c>
      <c r="M79" s="9">
        <v>75</v>
      </c>
      <c r="N79" s="9"/>
    </row>
    <row r="80" spans="1:14" s="3" customFormat="1" ht="37.5" customHeight="1">
      <c r="A80" s="18" t="s">
        <v>347</v>
      </c>
      <c r="B80" s="18">
        <v>61</v>
      </c>
      <c r="C80" s="18" t="s">
        <v>699</v>
      </c>
      <c r="D80" s="18" t="s">
        <v>700</v>
      </c>
      <c r="E80" s="18">
        <v>56.5</v>
      </c>
      <c r="F80" s="18">
        <v>46</v>
      </c>
      <c r="G80" s="18">
        <v>102.5</v>
      </c>
      <c r="H80" s="53">
        <f t="shared" si="2"/>
        <v>25.625</v>
      </c>
      <c r="I80" s="19">
        <v>25.63</v>
      </c>
      <c r="J80" s="33">
        <v>78.89</v>
      </c>
      <c r="K80" s="33">
        <v>39.45</v>
      </c>
      <c r="L80" s="19">
        <f t="shared" si="3"/>
        <v>65.08</v>
      </c>
      <c r="M80" s="9">
        <v>76</v>
      </c>
      <c r="N80" s="9"/>
    </row>
    <row r="81" spans="1:14" s="3" customFormat="1" ht="37.5" customHeight="1">
      <c r="A81" s="18" t="s">
        <v>305</v>
      </c>
      <c r="B81" s="18">
        <v>48</v>
      </c>
      <c r="C81" s="18" t="s">
        <v>701</v>
      </c>
      <c r="D81" s="18" t="s">
        <v>702</v>
      </c>
      <c r="E81" s="18">
        <v>55.5</v>
      </c>
      <c r="F81" s="18">
        <v>46</v>
      </c>
      <c r="G81" s="18">
        <v>101.5</v>
      </c>
      <c r="H81" s="53">
        <f t="shared" si="2"/>
        <v>25.375</v>
      </c>
      <c r="I81" s="19">
        <v>25.38</v>
      </c>
      <c r="J81" s="33">
        <v>79.24</v>
      </c>
      <c r="K81" s="33">
        <v>39.62</v>
      </c>
      <c r="L81" s="19">
        <f t="shared" si="3"/>
        <v>65</v>
      </c>
      <c r="M81" s="9">
        <v>77</v>
      </c>
      <c r="N81" s="9"/>
    </row>
    <row r="82" spans="1:14" s="3" customFormat="1" ht="37.5" customHeight="1">
      <c r="A82" s="18" t="s">
        <v>338</v>
      </c>
      <c r="B82" s="18">
        <v>65</v>
      </c>
      <c r="C82" s="18" t="s">
        <v>703</v>
      </c>
      <c r="D82" s="18" t="s">
        <v>704</v>
      </c>
      <c r="E82" s="18">
        <v>42</v>
      </c>
      <c r="F82" s="18">
        <v>49.5</v>
      </c>
      <c r="G82" s="18">
        <v>91.5</v>
      </c>
      <c r="H82" s="53">
        <f t="shared" si="2"/>
        <v>22.875</v>
      </c>
      <c r="I82" s="19">
        <v>22.88</v>
      </c>
      <c r="J82" s="33">
        <v>83.6</v>
      </c>
      <c r="K82" s="33">
        <v>41.8</v>
      </c>
      <c r="L82" s="19">
        <f t="shared" si="3"/>
        <v>64.67999999999999</v>
      </c>
      <c r="M82" s="9">
        <v>78</v>
      </c>
      <c r="N82" s="9"/>
    </row>
    <row r="83" spans="1:14" s="3" customFormat="1" ht="37.5" customHeight="1">
      <c r="A83" s="18" t="s">
        <v>320</v>
      </c>
      <c r="B83" s="18">
        <v>17</v>
      </c>
      <c r="C83" s="18" t="s">
        <v>705</v>
      </c>
      <c r="D83" s="18" t="s">
        <v>706</v>
      </c>
      <c r="E83" s="18">
        <v>45</v>
      </c>
      <c r="F83" s="18">
        <v>64.5</v>
      </c>
      <c r="G83" s="18">
        <v>109.5</v>
      </c>
      <c r="H83" s="53">
        <f t="shared" si="2"/>
        <v>27.375</v>
      </c>
      <c r="I83" s="19">
        <v>27.38</v>
      </c>
      <c r="J83" s="33">
        <v>74.06</v>
      </c>
      <c r="K83" s="33">
        <v>37.03</v>
      </c>
      <c r="L83" s="19">
        <f t="shared" si="3"/>
        <v>64.41</v>
      </c>
      <c r="M83" s="9">
        <v>79</v>
      </c>
      <c r="N83" s="9"/>
    </row>
    <row r="84" spans="1:14" s="3" customFormat="1" ht="37.5" customHeight="1">
      <c r="A84" s="18" t="s">
        <v>392</v>
      </c>
      <c r="B84" s="18">
        <v>53</v>
      </c>
      <c r="C84" s="18">
        <v>10201701303</v>
      </c>
      <c r="D84" s="18" t="s">
        <v>707</v>
      </c>
      <c r="E84" s="18">
        <v>50.5</v>
      </c>
      <c r="F84" s="18">
        <v>36.5</v>
      </c>
      <c r="G84" s="18">
        <v>87</v>
      </c>
      <c r="H84" s="53">
        <f t="shared" si="2"/>
        <v>21.75</v>
      </c>
      <c r="I84" s="19">
        <v>21.75</v>
      </c>
      <c r="J84" s="33">
        <v>85.28</v>
      </c>
      <c r="K84" s="33">
        <v>42.64</v>
      </c>
      <c r="L84" s="19">
        <f t="shared" si="3"/>
        <v>64.39</v>
      </c>
      <c r="M84" s="9">
        <v>80</v>
      </c>
      <c r="N84" s="9"/>
    </row>
    <row r="85" spans="1:14" s="3" customFormat="1" ht="37.5" customHeight="1">
      <c r="A85" s="18" t="s">
        <v>500</v>
      </c>
      <c r="B85" s="18">
        <v>64</v>
      </c>
      <c r="C85" s="18" t="s">
        <v>708</v>
      </c>
      <c r="D85" s="18" t="s">
        <v>709</v>
      </c>
      <c r="E85" s="18">
        <v>51</v>
      </c>
      <c r="F85" s="18">
        <v>46.5</v>
      </c>
      <c r="G85" s="18">
        <v>97.5</v>
      </c>
      <c r="H85" s="53">
        <f t="shared" si="2"/>
        <v>24.375</v>
      </c>
      <c r="I85" s="19">
        <v>24.38</v>
      </c>
      <c r="J85" s="33">
        <v>79.9</v>
      </c>
      <c r="K85" s="33">
        <v>39.95</v>
      </c>
      <c r="L85" s="19">
        <f t="shared" si="3"/>
        <v>64.33</v>
      </c>
      <c r="M85" s="9">
        <v>81</v>
      </c>
      <c r="N85" s="9"/>
    </row>
    <row r="86" spans="1:14" s="3" customFormat="1" ht="37.5" customHeight="1">
      <c r="A86" s="18" t="s">
        <v>350</v>
      </c>
      <c r="B86" s="18">
        <v>73</v>
      </c>
      <c r="C86" s="18" t="s">
        <v>710</v>
      </c>
      <c r="D86" s="18" t="s">
        <v>711</v>
      </c>
      <c r="E86" s="18">
        <v>51.5</v>
      </c>
      <c r="F86" s="18">
        <v>43.5</v>
      </c>
      <c r="G86" s="18">
        <v>95</v>
      </c>
      <c r="H86" s="53">
        <f t="shared" si="2"/>
        <v>23.75</v>
      </c>
      <c r="I86" s="19">
        <v>23.75</v>
      </c>
      <c r="J86" s="33">
        <v>80.58</v>
      </c>
      <c r="K86" s="33">
        <v>40.29</v>
      </c>
      <c r="L86" s="19">
        <f t="shared" si="3"/>
        <v>64.03999999999999</v>
      </c>
      <c r="M86" s="9">
        <v>82</v>
      </c>
      <c r="N86" s="9"/>
    </row>
    <row r="87" spans="1:14" s="3" customFormat="1" ht="37.5" customHeight="1">
      <c r="A87" s="18" t="s">
        <v>353</v>
      </c>
      <c r="B87" s="18">
        <v>71</v>
      </c>
      <c r="C87" s="18" t="s">
        <v>712</v>
      </c>
      <c r="D87" s="18" t="s">
        <v>713</v>
      </c>
      <c r="E87" s="18">
        <v>61.5</v>
      </c>
      <c r="F87" s="18">
        <v>36.5</v>
      </c>
      <c r="G87" s="18">
        <v>98</v>
      </c>
      <c r="H87" s="53">
        <f t="shared" si="2"/>
        <v>24.5</v>
      </c>
      <c r="I87" s="19">
        <v>24.5</v>
      </c>
      <c r="J87" s="33">
        <v>78.89</v>
      </c>
      <c r="K87" s="33">
        <v>39.45</v>
      </c>
      <c r="L87" s="19">
        <f t="shared" si="3"/>
        <v>63.95</v>
      </c>
      <c r="M87" s="9">
        <v>83</v>
      </c>
      <c r="N87" s="9"/>
    </row>
    <row r="88" spans="1:14" s="3" customFormat="1" ht="37.5" customHeight="1">
      <c r="A88" s="18" t="s">
        <v>383</v>
      </c>
      <c r="B88" s="18">
        <v>84</v>
      </c>
      <c r="C88" s="18" t="s">
        <v>714</v>
      </c>
      <c r="D88" s="18" t="s">
        <v>715</v>
      </c>
      <c r="E88" s="18">
        <v>57.5</v>
      </c>
      <c r="F88" s="18">
        <v>38</v>
      </c>
      <c r="G88" s="18">
        <v>95.5</v>
      </c>
      <c r="H88" s="53">
        <f t="shared" si="2"/>
        <v>23.875</v>
      </c>
      <c r="I88" s="19">
        <v>23.88</v>
      </c>
      <c r="J88" s="33">
        <v>79.9</v>
      </c>
      <c r="K88" s="33">
        <v>39.95</v>
      </c>
      <c r="L88" s="19">
        <f t="shared" si="3"/>
        <v>63.83</v>
      </c>
      <c r="M88" s="9">
        <v>84</v>
      </c>
      <c r="N88" s="9"/>
    </row>
    <row r="89" spans="1:14" s="3" customFormat="1" ht="37.5" customHeight="1">
      <c r="A89" s="18" t="s">
        <v>425</v>
      </c>
      <c r="B89" s="18">
        <v>59</v>
      </c>
      <c r="C89" s="18">
        <v>10221251829</v>
      </c>
      <c r="D89" s="18" t="s">
        <v>716</v>
      </c>
      <c r="E89" s="18">
        <v>54</v>
      </c>
      <c r="F89" s="18">
        <v>34.5</v>
      </c>
      <c r="G89" s="18">
        <v>88.5</v>
      </c>
      <c r="H89" s="53">
        <f t="shared" si="2"/>
        <v>22.125</v>
      </c>
      <c r="I89" s="19">
        <v>22.13</v>
      </c>
      <c r="J89" s="33">
        <v>83.27</v>
      </c>
      <c r="K89" s="33">
        <v>41.64</v>
      </c>
      <c r="L89" s="19">
        <f t="shared" si="3"/>
        <v>63.769999999999996</v>
      </c>
      <c r="M89" s="9">
        <v>85</v>
      </c>
      <c r="N89" s="9"/>
    </row>
    <row r="90" spans="1:14" s="3" customFormat="1" ht="37.5" customHeight="1">
      <c r="A90" s="18" t="s">
        <v>389</v>
      </c>
      <c r="B90" s="18">
        <v>41</v>
      </c>
      <c r="C90" s="18" t="s">
        <v>717</v>
      </c>
      <c r="D90" s="18" t="s">
        <v>718</v>
      </c>
      <c r="E90" s="18">
        <v>62</v>
      </c>
      <c r="F90" s="18">
        <v>44.5</v>
      </c>
      <c r="G90" s="18">
        <v>106.5</v>
      </c>
      <c r="H90" s="53">
        <f t="shared" si="2"/>
        <v>26.625</v>
      </c>
      <c r="I90" s="19">
        <v>26.63</v>
      </c>
      <c r="J90" s="33">
        <v>72.07</v>
      </c>
      <c r="K90" s="33">
        <v>36.04</v>
      </c>
      <c r="L90" s="19">
        <f t="shared" si="3"/>
        <v>62.67</v>
      </c>
      <c r="M90" s="9">
        <v>86</v>
      </c>
      <c r="N90" s="9"/>
    </row>
    <row r="91" spans="1:14" s="3" customFormat="1" ht="37.5" customHeight="1">
      <c r="A91" s="18" t="s">
        <v>494</v>
      </c>
      <c r="B91" s="18">
        <v>60</v>
      </c>
      <c r="C91" s="18" t="s">
        <v>719</v>
      </c>
      <c r="D91" s="18" t="s">
        <v>720</v>
      </c>
      <c r="E91" s="18">
        <v>58.5</v>
      </c>
      <c r="F91" s="18">
        <v>39.5</v>
      </c>
      <c r="G91" s="18">
        <v>98</v>
      </c>
      <c r="H91" s="53">
        <f t="shared" si="2"/>
        <v>24.5</v>
      </c>
      <c r="I91" s="19">
        <v>24.5</v>
      </c>
      <c r="J91" s="33">
        <v>76.21</v>
      </c>
      <c r="K91" s="33">
        <v>38.11</v>
      </c>
      <c r="L91" s="19">
        <f t="shared" si="3"/>
        <v>62.61</v>
      </c>
      <c r="M91" s="9">
        <v>87</v>
      </c>
      <c r="N91" s="9"/>
    </row>
    <row r="92" spans="1:14" s="3" customFormat="1" ht="37.5" customHeight="1">
      <c r="A92" s="18" t="s">
        <v>359</v>
      </c>
      <c r="B92" s="18">
        <v>49</v>
      </c>
      <c r="C92" s="18" t="s">
        <v>721</v>
      </c>
      <c r="D92" s="18" t="s">
        <v>722</v>
      </c>
      <c r="E92" s="18">
        <v>48.5</v>
      </c>
      <c r="F92" s="18">
        <v>44</v>
      </c>
      <c r="G92" s="18">
        <v>92.5</v>
      </c>
      <c r="H92" s="53">
        <f t="shared" si="2"/>
        <v>23.125</v>
      </c>
      <c r="I92" s="19">
        <v>23.13</v>
      </c>
      <c r="J92" s="33">
        <v>73.86</v>
      </c>
      <c r="K92" s="33">
        <v>36.93</v>
      </c>
      <c r="L92" s="19">
        <f t="shared" si="3"/>
        <v>60.06</v>
      </c>
      <c r="M92" s="9">
        <v>88</v>
      </c>
      <c r="N92" s="9"/>
    </row>
    <row r="93" spans="1:14" s="3" customFormat="1" ht="37.5" customHeight="1">
      <c r="A93" s="18" t="s">
        <v>449</v>
      </c>
      <c r="B93" s="18">
        <v>67</v>
      </c>
      <c r="C93" s="18">
        <v>10225232419</v>
      </c>
      <c r="D93" s="18" t="s">
        <v>723</v>
      </c>
      <c r="E93" s="18">
        <v>47.5</v>
      </c>
      <c r="F93" s="18">
        <v>37.5</v>
      </c>
      <c r="G93" s="18">
        <v>85</v>
      </c>
      <c r="H93" s="53">
        <f t="shared" si="2"/>
        <v>21.25</v>
      </c>
      <c r="I93" s="19">
        <v>21.25</v>
      </c>
      <c r="J93" s="33">
        <v>70.84</v>
      </c>
      <c r="K93" s="33">
        <v>35.42</v>
      </c>
      <c r="L93" s="19">
        <f t="shared" si="3"/>
        <v>56.67</v>
      </c>
      <c r="M93" s="9">
        <v>89</v>
      </c>
      <c r="N93" s="9"/>
    </row>
    <row r="94" spans="1:14" s="3" customFormat="1" ht="37.5" customHeight="1">
      <c r="A94" s="18" t="s">
        <v>485</v>
      </c>
      <c r="B94" s="18">
        <v>47</v>
      </c>
      <c r="C94" s="18">
        <v>10205021401</v>
      </c>
      <c r="D94" s="18" t="s">
        <v>724</v>
      </c>
      <c r="E94" s="18">
        <v>55</v>
      </c>
      <c r="F94" s="18">
        <v>31</v>
      </c>
      <c r="G94" s="18">
        <v>86</v>
      </c>
      <c r="H94" s="53">
        <f t="shared" si="2"/>
        <v>21.5</v>
      </c>
      <c r="I94" s="19">
        <v>21.5</v>
      </c>
      <c r="J94" s="44">
        <v>0</v>
      </c>
      <c r="K94" s="33"/>
      <c r="L94" s="19"/>
      <c r="M94" s="9"/>
      <c r="N94" s="9"/>
    </row>
    <row r="95" spans="1:14" s="3" customFormat="1" ht="37.5" customHeight="1">
      <c r="A95" s="18"/>
      <c r="B95" s="18"/>
      <c r="C95" s="18">
        <v>10225232127</v>
      </c>
      <c r="D95" s="18" t="s">
        <v>725</v>
      </c>
      <c r="E95" s="18">
        <v>60</v>
      </c>
      <c r="F95" s="18">
        <v>61.5</v>
      </c>
      <c r="G95" s="18">
        <f>E95+F95</f>
        <v>121.5</v>
      </c>
      <c r="H95" s="53"/>
      <c r="I95" s="19"/>
      <c r="J95" s="44"/>
      <c r="K95" s="33"/>
      <c r="L95" s="19"/>
      <c r="M95" s="9"/>
      <c r="N95" s="9"/>
    </row>
    <row r="96" spans="1:14" s="3" customFormat="1" ht="37.5" customHeight="1">
      <c r="A96" s="18"/>
      <c r="B96" s="18"/>
      <c r="C96" s="18">
        <v>10201602715</v>
      </c>
      <c r="D96" s="18" t="s">
        <v>726</v>
      </c>
      <c r="E96" s="18">
        <v>59.5</v>
      </c>
      <c r="F96" s="18">
        <v>58.5</v>
      </c>
      <c r="G96" s="18">
        <f aca="true" t="shared" si="4" ref="G96:G109">E96+F96</f>
        <v>118</v>
      </c>
      <c r="H96" s="53"/>
      <c r="I96" s="19"/>
      <c r="J96" s="44"/>
      <c r="K96" s="33"/>
      <c r="L96" s="19"/>
      <c r="M96" s="9"/>
      <c r="N96" s="9"/>
    </row>
    <row r="97" spans="1:14" s="3" customFormat="1" ht="37.5" customHeight="1">
      <c r="A97" s="18"/>
      <c r="B97" s="18"/>
      <c r="C97" s="18">
        <v>10225233209</v>
      </c>
      <c r="D97" s="18" t="s">
        <v>727</v>
      </c>
      <c r="E97" s="18">
        <v>61</v>
      </c>
      <c r="F97" s="18">
        <v>56</v>
      </c>
      <c r="G97" s="18">
        <f t="shared" si="4"/>
        <v>117</v>
      </c>
      <c r="H97" s="53"/>
      <c r="I97" s="19"/>
      <c r="J97" s="44"/>
      <c r="K97" s="33"/>
      <c r="L97" s="19"/>
      <c r="M97" s="9"/>
      <c r="N97" s="9"/>
    </row>
    <row r="98" spans="1:14" s="3" customFormat="1" ht="37.5" customHeight="1">
      <c r="A98" s="18"/>
      <c r="B98" s="18"/>
      <c r="C98" s="18">
        <v>10225233014</v>
      </c>
      <c r="D98" s="18" t="s">
        <v>218</v>
      </c>
      <c r="E98" s="18">
        <v>65</v>
      </c>
      <c r="F98" s="18">
        <v>51</v>
      </c>
      <c r="G98" s="18">
        <f t="shared" si="4"/>
        <v>116</v>
      </c>
      <c r="H98" s="53"/>
      <c r="I98" s="19"/>
      <c r="J98" s="44"/>
      <c r="K98" s="33"/>
      <c r="L98" s="19"/>
      <c r="M98" s="9"/>
      <c r="N98" s="9"/>
    </row>
    <row r="99" spans="1:14" s="3" customFormat="1" ht="37.5" customHeight="1">
      <c r="A99" s="18"/>
      <c r="B99" s="18"/>
      <c r="C99" s="18">
        <v>10201701526</v>
      </c>
      <c r="D99" s="18" t="s">
        <v>728</v>
      </c>
      <c r="E99" s="18">
        <v>73.5</v>
      </c>
      <c r="F99" s="18">
        <v>39.5</v>
      </c>
      <c r="G99" s="18">
        <f t="shared" si="4"/>
        <v>113</v>
      </c>
      <c r="H99" s="53"/>
      <c r="I99" s="19"/>
      <c r="J99" s="44"/>
      <c r="K99" s="33"/>
      <c r="L99" s="19"/>
      <c r="M99" s="9"/>
      <c r="N99" s="9"/>
    </row>
    <row r="100" spans="1:14" s="3" customFormat="1" ht="37.5" customHeight="1">
      <c r="A100" s="18"/>
      <c r="B100" s="18"/>
      <c r="C100" s="18">
        <v>10201703826</v>
      </c>
      <c r="D100" s="18" t="s">
        <v>729</v>
      </c>
      <c r="E100" s="18">
        <v>56</v>
      </c>
      <c r="F100" s="18">
        <v>48.5</v>
      </c>
      <c r="G100" s="18">
        <f t="shared" si="4"/>
        <v>104.5</v>
      </c>
      <c r="H100" s="53"/>
      <c r="I100" s="19"/>
      <c r="J100" s="44"/>
      <c r="K100" s="33"/>
      <c r="L100" s="19"/>
      <c r="M100" s="9"/>
      <c r="N100" s="9"/>
    </row>
    <row r="101" spans="1:14" s="3" customFormat="1" ht="37.5" customHeight="1">
      <c r="A101" s="18"/>
      <c r="B101" s="18"/>
      <c r="C101" s="18">
        <v>10225232222</v>
      </c>
      <c r="D101" s="18" t="s">
        <v>730</v>
      </c>
      <c r="E101" s="18">
        <v>47</v>
      </c>
      <c r="F101" s="18">
        <v>51</v>
      </c>
      <c r="G101" s="18">
        <f t="shared" si="4"/>
        <v>98</v>
      </c>
      <c r="H101" s="53"/>
      <c r="I101" s="19"/>
      <c r="J101" s="33"/>
      <c r="K101" s="33"/>
      <c r="L101" s="19"/>
      <c r="M101" s="9"/>
      <c r="N101" s="9"/>
    </row>
    <row r="102" spans="1:14" s="3" customFormat="1" ht="37.5" customHeight="1">
      <c r="A102" s="18"/>
      <c r="B102" s="18"/>
      <c r="C102" s="18">
        <v>10225232514</v>
      </c>
      <c r="D102" s="18" t="s">
        <v>731</v>
      </c>
      <c r="E102" s="18">
        <v>50</v>
      </c>
      <c r="F102" s="18">
        <v>48</v>
      </c>
      <c r="G102" s="18">
        <f t="shared" si="4"/>
        <v>98</v>
      </c>
      <c r="H102" s="53"/>
      <c r="I102" s="19"/>
      <c r="J102" s="33"/>
      <c r="K102" s="33"/>
      <c r="L102" s="19"/>
      <c r="M102" s="9"/>
      <c r="N102" s="9"/>
    </row>
    <row r="103" spans="1:14" s="3" customFormat="1" ht="37.5" customHeight="1">
      <c r="A103" s="18"/>
      <c r="B103" s="18"/>
      <c r="C103" s="18">
        <v>10225233201</v>
      </c>
      <c r="D103" s="18" t="s">
        <v>732</v>
      </c>
      <c r="E103" s="18">
        <v>58</v>
      </c>
      <c r="F103" s="18">
        <v>39.5</v>
      </c>
      <c r="G103" s="18">
        <f t="shared" si="4"/>
        <v>97.5</v>
      </c>
      <c r="H103" s="53"/>
      <c r="I103" s="19"/>
      <c r="J103" s="33"/>
      <c r="K103" s="33"/>
      <c r="L103" s="19"/>
      <c r="M103" s="9"/>
      <c r="N103" s="9"/>
    </row>
    <row r="104" spans="1:14" s="3" customFormat="1" ht="37.5" customHeight="1">
      <c r="A104" s="18"/>
      <c r="B104" s="18"/>
      <c r="C104" s="18">
        <v>10221252201</v>
      </c>
      <c r="D104" s="18" t="s">
        <v>733</v>
      </c>
      <c r="E104" s="18">
        <v>58</v>
      </c>
      <c r="F104" s="18">
        <v>39</v>
      </c>
      <c r="G104" s="18">
        <f t="shared" si="4"/>
        <v>97</v>
      </c>
      <c r="H104" s="53"/>
      <c r="I104" s="19"/>
      <c r="J104" s="33"/>
      <c r="K104" s="33"/>
      <c r="L104" s="19"/>
      <c r="M104" s="9"/>
      <c r="N104" s="9"/>
    </row>
    <row r="105" spans="1:14" s="3" customFormat="1" ht="37.5" customHeight="1">
      <c r="A105" s="18"/>
      <c r="B105" s="18"/>
      <c r="C105" s="18">
        <v>10225232503</v>
      </c>
      <c r="D105" s="18" t="s">
        <v>734</v>
      </c>
      <c r="E105" s="18">
        <v>48.5</v>
      </c>
      <c r="F105" s="18">
        <v>47.5</v>
      </c>
      <c r="G105" s="18">
        <f t="shared" si="4"/>
        <v>96</v>
      </c>
      <c r="H105" s="53"/>
      <c r="I105" s="19"/>
      <c r="J105" s="33"/>
      <c r="K105" s="33"/>
      <c r="L105" s="19"/>
      <c r="M105" s="9"/>
      <c r="N105" s="9"/>
    </row>
    <row r="106" spans="1:14" s="3" customFormat="1" ht="37.5" customHeight="1">
      <c r="A106" s="18"/>
      <c r="B106" s="18"/>
      <c r="C106" s="18">
        <v>10223522211</v>
      </c>
      <c r="D106" s="18" t="s">
        <v>735</v>
      </c>
      <c r="E106" s="18">
        <v>53</v>
      </c>
      <c r="F106" s="18">
        <v>41</v>
      </c>
      <c r="G106" s="18">
        <f t="shared" si="4"/>
        <v>94</v>
      </c>
      <c r="H106" s="53"/>
      <c r="I106" s="19"/>
      <c r="J106" s="33"/>
      <c r="K106" s="33"/>
      <c r="L106" s="19"/>
      <c r="M106" s="9"/>
      <c r="N106" s="9"/>
    </row>
    <row r="107" spans="1:14" s="3" customFormat="1" ht="37.5" customHeight="1">
      <c r="A107" s="18"/>
      <c r="B107" s="18"/>
      <c r="C107" s="18">
        <v>10225232207</v>
      </c>
      <c r="D107" s="18" t="s">
        <v>736</v>
      </c>
      <c r="E107" s="18">
        <v>49.5</v>
      </c>
      <c r="F107" s="18">
        <v>44.5</v>
      </c>
      <c r="G107" s="18">
        <f t="shared" si="4"/>
        <v>94</v>
      </c>
      <c r="H107" s="53"/>
      <c r="I107" s="19"/>
      <c r="J107" s="33"/>
      <c r="K107" s="33"/>
      <c r="L107" s="19"/>
      <c r="M107" s="9"/>
      <c r="N107" s="9"/>
    </row>
    <row r="108" spans="1:14" s="3" customFormat="1" ht="37.5" customHeight="1">
      <c r="A108" s="18"/>
      <c r="B108" s="18"/>
      <c r="C108" s="18">
        <v>10225233030</v>
      </c>
      <c r="D108" s="18" t="s">
        <v>737</v>
      </c>
      <c r="E108" s="18">
        <v>43</v>
      </c>
      <c r="F108" s="18">
        <v>49</v>
      </c>
      <c r="G108" s="18">
        <f t="shared" si="4"/>
        <v>92</v>
      </c>
      <c r="H108" s="53"/>
      <c r="I108" s="19"/>
      <c r="J108" s="33"/>
      <c r="K108" s="33"/>
      <c r="L108" s="19"/>
      <c r="M108" s="9"/>
      <c r="N108" s="9"/>
    </row>
    <row r="109" spans="1:14" s="3" customFormat="1" ht="37.5" customHeight="1">
      <c r="A109" s="18"/>
      <c r="B109" s="18"/>
      <c r="C109" s="18">
        <v>10225233105</v>
      </c>
      <c r="D109" s="18" t="s">
        <v>738</v>
      </c>
      <c r="E109" s="18">
        <v>48</v>
      </c>
      <c r="F109" s="18">
        <v>43.5</v>
      </c>
      <c r="G109" s="18">
        <f t="shared" si="4"/>
        <v>91.5</v>
      </c>
      <c r="H109" s="53"/>
      <c r="I109" s="19"/>
      <c r="J109" s="44"/>
      <c r="K109" s="33"/>
      <c r="L109" s="19"/>
      <c r="M109" s="9"/>
      <c r="N109" s="9"/>
    </row>
  </sheetData>
  <mergeCells count="11">
    <mergeCell ref="N3:N4"/>
    <mergeCell ref="C1:N1"/>
    <mergeCell ref="E3:G3"/>
    <mergeCell ref="A3:A4"/>
    <mergeCell ref="C3:C4"/>
    <mergeCell ref="D3:D4"/>
    <mergeCell ref="I3:I4"/>
    <mergeCell ref="J3:J4"/>
    <mergeCell ref="K3:K4"/>
    <mergeCell ref="L3:L4"/>
    <mergeCell ref="M3:M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C39">
      <selection activeCell="L60" sqref="L60"/>
    </sheetView>
  </sheetViews>
  <sheetFormatPr defaultColWidth="9.00390625" defaultRowHeight="14.25"/>
  <cols>
    <col min="1" max="1" width="5.25390625" style="4" hidden="1" customWidth="1"/>
    <col min="2" max="2" width="4.125" style="4" hidden="1" customWidth="1"/>
    <col min="3" max="3" width="12.75390625" style="5" customWidth="1"/>
    <col min="4" max="4" width="8.875" style="5" customWidth="1"/>
    <col min="5" max="5" width="7.25390625" style="5" customWidth="1"/>
    <col min="6" max="6" width="8.125" style="5" customWidth="1"/>
    <col min="7" max="7" width="7.875" style="4" customWidth="1"/>
    <col min="8" max="8" width="7.125" style="5" customWidth="1"/>
    <col min="9" max="9" width="6.75390625" style="5" customWidth="1"/>
    <col min="10" max="10" width="8.50390625" style="5" customWidth="1"/>
    <col min="11" max="11" width="7.00390625" style="5" customWidth="1"/>
    <col min="12" max="12" width="5.875" style="5" customWidth="1"/>
    <col min="13" max="247" width="9.00390625" style="5" customWidth="1"/>
  </cols>
  <sheetData>
    <row r="1" spans="2:13" ht="41.25" customHeight="1">
      <c r="B1" s="6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8" s="1" customFormat="1" ht="26.25" customHeight="1">
      <c r="B2" s="38"/>
      <c r="C2" s="38" t="s">
        <v>739</v>
      </c>
      <c r="D2" s="38"/>
      <c r="E2" s="38"/>
      <c r="F2" s="38"/>
      <c r="H2" s="39"/>
    </row>
    <row r="3" spans="1:13" s="2" customFormat="1" ht="22.5" customHeight="1">
      <c r="A3" s="75" t="s">
        <v>2</v>
      </c>
      <c r="B3" s="40"/>
      <c r="C3" s="84" t="s">
        <v>3</v>
      </c>
      <c r="D3" s="84" t="s">
        <v>4</v>
      </c>
      <c r="E3" s="81" t="s">
        <v>5</v>
      </c>
      <c r="F3" s="82"/>
      <c r="G3" s="83"/>
      <c r="H3" s="79" t="s">
        <v>6</v>
      </c>
      <c r="I3" s="80" t="s">
        <v>7</v>
      </c>
      <c r="J3" s="79" t="s">
        <v>8</v>
      </c>
      <c r="K3" s="79" t="s">
        <v>9</v>
      </c>
      <c r="L3" s="80" t="s">
        <v>10</v>
      </c>
      <c r="M3" s="80" t="s">
        <v>11</v>
      </c>
    </row>
    <row r="4" spans="1:13" s="2" customFormat="1" ht="27" customHeight="1">
      <c r="A4" s="76"/>
      <c r="B4" s="51"/>
      <c r="C4" s="85"/>
      <c r="D4" s="85"/>
      <c r="E4" s="41" t="s">
        <v>12</v>
      </c>
      <c r="F4" s="41" t="s">
        <v>13</v>
      </c>
      <c r="G4" s="41" t="s">
        <v>14</v>
      </c>
      <c r="H4" s="79"/>
      <c r="I4" s="80"/>
      <c r="J4" s="79"/>
      <c r="K4" s="79"/>
      <c r="L4" s="80"/>
      <c r="M4" s="80"/>
    </row>
    <row r="5" spans="1:13" s="3" customFormat="1" ht="37.5" customHeight="1">
      <c r="A5" s="18" t="s">
        <v>302</v>
      </c>
      <c r="B5" s="18">
        <v>45</v>
      </c>
      <c r="C5" s="18" t="s">
        <v>740</v>
      </c>
      <c r="D5" s="18" t="s">
        <v>741</v>
      </c>
      <c r="E5" s="18">
        <v>77.5</v>
      </c>
      <c r="F5" s="18">
        <v>68</v>
      </c>
      <c r="G5" s="18">
        <v>145.5</v>
      </c>
      <c r="H5" s="19">
        <v>36.38</v>
      </c>
      <c r="I5" s="33">
        <v>98.52</v>
      </c>
      <c r="J5" s="33">
        <v>49.26</v>
      </c>
      <c r="K5" s="19">
        <f aca="true" t="shared" si="0" ref="K5:K68">H5+J5</f>
        <v>85.64</v>
      </c>
      <c r="L5" s="9">
        <v>1</v>
      </c>
      <c r="M5" s="9"/>
    </row>
    <row r="6" spans="1:13" s="3" customFormat="1" ht="37.5" customHeight="1">
      <c r="A6" s="18" t="s">
        <v>275</v>
      </c>
      <c r="B6" s="18">
        <v>74</v>
      </c>
      <c r="C6" s="18" t="s">
        <v>742</v>
      </c>
      <c r="D6" s="18" t="s">
        <v>743</v>
      </c>
      <c r="E6" s="18">
        <v>76.5</v>
      </c>
      <c r="F6" s="18">
        <v>74</v>
      </c>
      <c r="G6" s="18">
        <v>150.5</v>
      </c>
      <c r="H6" s="19">
        <v>37.63</v>
      </c>
      <c r="I6" s="33">
        <v>92.84</v>
      </c>
      <c r="J6" s="33">
        <v>46.42</v>
      </c>
      <c r="K6" s="19">
        <f t="shared" si="0"/>
        <v>84.05000000000001</v>
      </c>
      <c r="L6" s="9">
        <v>2</v>
      </c>
      <c r="M6" s="9"/>
    </row>
    <row r="7" spans="1:13" s="3" customFormat="1" ht="37.5" customHeight="1">
      <c r="A7" s="18" t="s">
        <v>511</v>
      </c>
      <c r="B7" s="18">
        <v>6</v>
      </c>
      <c r="C7" s="18" t="s">
        <v>744</v>
      </c>
      <c r="D7" s="18" t="s">
        <v>745</v>
      </c>
      <c r="E7" s="18">
        <v>69.5</v>
      </c>
      <c r="F7" s="18">
        <v>74</v>
      </c>
      <c r="G7" s="18">
        <v>143.5</v>
      </c>
      <c r="H7" s="19">
        <v>35.88</v>
      </c>
      <c r="I7" s="33">
        <v>96.2</v>
      </c>
      <c r="J7" s="33">
        <v>48.1</v>
      </c>
      <c r="K7" s="19">
        <f t="shared" si="0"/>
        <v>83.98</v>
      </c>
      <c r="L7" s="9">
        <v>3</v>
      </c>
      <c r="M7" s="9"/>
    </row>
    <row r="8" spans="1:13" s="3" customFormat="1" ht="37.5" customHeight="1">
      <c r="A8" s="18" t="s">
        <v>503</v>
      </c>
      <c r="B8" s="18">
        <v>40</v>
      </c>
      <c r="C8" s="18" t="s">
        <v>746</v>
      </c>
      <c r="D8" s="18" t="s">
        <v>747</v>
      </c>
      <c r="E8" s="18">
        <v>81</v>
      </c>
      <c r="F8" s="18">
        <v>74</v>
      </c>
      <c r="G8" s="18">
        <v>155</v>
      </c>
      <c r="H8" s="19">
        <v>38.75</v>
      </c>
      <c r="I8" s="33">
        <v>89.94</v>
      </c>
      <c r="J8" s="33">
        <v>44.97</v>
      </c>
      <c r="K8" s="19">
        <f t="shared" si="0"/>
        <v>83.72</v>
      </c>
      <c r="L8" s="9">
        <v>4</v>
      </c>
      <c r="M8" s="9"/>
    </row>
    <row r="9" spans="1:13" s="3" customFormat="1" ht="37.5" customHeight="1">
      <c r="A9" s="18" t="s">
        <v>401</v>
      </c>
      <c r="B9" s="18">
        <v>11</v>
      </c>
      <c r="C9" s="18" t="s">
        <v>748</v>
      </c>
      <c r="D9" s="18" t="s">
        <v>749</v>
      </c>
      <c r="E9" s="18">
        <v>79</v>
      </c>
      <c r="F9" s="18">
        <v>62.5</v>
      </c>
      <c r="G9" s="18">
        <v>141.5</v>
      </c>
      <c r="H9" s="19">
        <v>35.38</v>
      </c>
      <c r="I9" s="33">
        <v>96.03</v>
      </c>
      <c r="J9" s="33">
        <v>48.02</v>
      </c>
      <c r="K9" s="19">
        <f t="shared" si="0"/>
        <v>83.4</v>
      </c>
      <c r="L9" s="9">
        <v>5</v>
      </c>
      <c r="M9" s="9"/>
    </row>
    <row r="10" spans="1:13" s="3" customFormat="1" ht="37.5" customHeight="1">
      <c r="A10" s="18" t="s">
        <v>278</v>
      </c>
      <c r="B10" s="18">
        <v>75</v>
      </c>
      <c r="C10" s="18" t="s">
        <v>750</v>
      </c>
      <c r="D10" s="18" t="s">
        <v>751</v>
      </c>
      <c r="E10" s="18">
        <v>72.5</v>
      </c>
      <c r="F10" s="18">
        <v>74.5</v>
      </c>
      <c r="G10" s="18">
        <v>147</v>
      </c>
      <c r="H10" s="19">
        <v>36.75</v>
      </c>
      <c r="I10" s="33">
        <v>93.07</v>
      </c>
      <c r="J10" s="33">
        <v>46.54</v>
      </c>
      <c r="K10" s="19">
        <f t="shared" si="0"/>
        <v>83.28999999999999</v>
      </c>
      <c r="L10" s="9">
        <v>6</v>
      </c>
      <c r="M10" s="9"/>
    </row>
    <row r="11" spans="1:13" s="3" customFormat="1" ht="37.5" customHeight="1">
      <c r="A11" s="18" t="s">
        <v>344</v>
      </c>
      <c r="B11" s="18">
        <v>42</v>
      </c>
      <c r="C11" s="18" t="s">
        <v>752</v>
      </c>
      <c r="D11" s="18" t="s">
        <v>753</v>
      </c>
      <c r="E11" s="18">
        <v>71</v>
      </c>
      <c r="F11" s="18">
        <v>68.5</v>
      </c>
      <c r="G11" s="18">
        <v>139.5</v>
      </c>
      <c r="H11" s="19">
        <v>34.88</v>
      </c>
      <c r="I11" s="33">
        <v>96.74</v>
      </c>
      <c r="J11" s="33">
        <v>48.37</v>
      </c>
      <c r="K11" s="19">
        <f t="shared" si="0"/>
        <v>83.25</v>
      </c>
      <c r="L11" s="9">
        <v>7</v>
      </c>
      <c r="M11" s="9"/>
    </row>
    <row r="12" spans="1:13" s="3" customFormat="1" ht="37.5" customHeight="1">
      <c r="A12" s="18" t="s">
        <v>425</v>
      </c>
      <c r="B12" s="18">
        <v>64</v>
      </c>
      <c r="C12" s="18" t="s">
        <v>754</v>
      </c>
      <c r="D12" s="18" t="s">
        <v>755</v>
      </c>
      <c r="E12" s="18">
        <v>69</v>
      </c>
      <c r="F12" s="18">
        <v>78</v>
      </c>
      <c r="G12" s="18">
        <v>147</v>
      </c>
      <c r="H12" s="19">
        <v>36.75</v>
      </c>
      <c r="I12" s="33">
        <v>92.6</v>
      </c>
      <c r="J12" s="33">
        <v>46.3</v>
      </c>
      <c r="K12" s="19">
        <f t="shared" si="0"/>
        <v>83.05</v>
      </c>
      <c r="L12" s="9">
        <v>8</v>
      </c>
      <c r="M12" s="9"/>
    </row>
    <row r="13" spans="1:13" s="3" customFormat="1" ht="37.5" customHeight="1">
      <c r="A13" s="18" t="s">
        <v>317</v>
      </c>
      <c r="B13" s="18">
        <v>92</v>
      </c>
      <c r="C13" s="18" t="s">
        <v>756</v>
      </c>
      <c r="D13" s="18" t="s">
        <v>757</v>
      </c>
      <c r="E13" s="18">
        <v>73</v>
      </c>
      <c r="F13" s="18">
        <v>78</v>
      </c>
      <c r="G13" s="18">
        <v>151</v>
      </c>
      <c r="H13" s="19">
        <v>37.75</v>
      </c>
      <c r="I13" s="33">
        <v>89.71</v>
      </c>
      <c r="J13" s="33">
        <v>44.86</v>
      </c>
      <c r="K13" s="19">
        <f t="shared" si="0"/>
        <v>82.61</v>
      </c>
      <c r="L13" s="9">
        <v>9</v>
      </c>
      <c r="M13" s="9"/>
    </row>
    <row r="14" spans="1:13" s="3" customFormat="1" ht="37.5" customHeight="1">
      <c r="A14" s="18" t="s">
        <v>473</v>
      </c>
      <c r="B14" s="18">
        <v>33</v>
      </c>
      <c r="C14" s="18" t="s">
        <v>758</v>
      </c>
      <c r="D14" s="18" t="s">
        <v>759</v>
      </c>
      <c r="E14" s="18">
        <v>69.5</v>
      </c>
      <c r="F14" s="18">
        <v>72</v>
      </c>
      <c r="G14" s="18">
        <v>141.5</v>
      </c>
      <c r="H14" s="19">
        <v>35.38</v>
      </c>
      <c r="I14" s="33">
        <v>92.61</v>
      </c>
      <c r="J14" s="33">
        <v>46.31</v>
      </c>
      <c r="K14" s="19">
        <f t="shared" si="0"/>
        <v>81.69</v>
      </c>
      <c r="L14" s="9">
        <v>10</v>
      </c>
      <c r="M14" s="9"/>
    </row>
    <row r="15" spans="1:13" s="3" customFormat="1" ht="37.5" customHeight="1">
      <c r="A15" s="18" t="s">
        <v>326</v>
      </c>
      <c r="B15" s="18">
        <v>21</v>
      </c>
      <c r="C15" s="18" t="s">
        <v>760</v>
      </c>
      <c r="D15" s="18" t="s">
        <v>761</v>
      </c>
      <c r="E15" s="18">
        <v>75</v>
      </c>
      <c r="F15" s="18">
        <v>69.5</v>
      </c>
      <c r="G15" s="18">
        <v>144.5</v>
      </c>
      <c r="H15" s="19">
        <v>36.13</v>
      </c>
      <c r="I15" s="33">
        <v>90.74</v>
      </c>
      <c r="J15" s="33">
        <v>45.37</v>
      </c>
      <c r="K15" s="19">
        <f t="shared" si="0"/>
        <v>81.5</v>
      </c>
      <c r="L15" s="9">
        <v>11</v>
      </c>
      <c r="M15" s="9"/>
    </row>
    <row r="16" spans="1:13" s="3" customFormat="1" ht="37.5" customHeight="1">
      <c r="A16" s="18" t="s">
        <v>494</v>
      </c>
      <c r="B16" s="18">
        <v>65</v>
      </c>
      <c r="C16" s="18" t="s">
        <v>762</v>
      </c>
      <c r="D16" s="18" t="s">
        <v>763</v>
      </c>
      <c r="E16" s="18">
        <v>71</v>
      </c>
      <c r="F16" s="18">
        <v>74</v>
      </c>
      <c r="G16" s="18">
        <v>145</v>
      </c>
      <c r="H16" s="19">
        <v>36.25</v>
      </c>
      <c r="I16" s="33">
        <v>90.44</v>
      </c>
      <c r="J16" s="33">
        <v>45.22</v>
      </c>
      <c r="K16" s="19">
        <f t="shared" si="0"/>
        <v>81.47</v>
      </c>
      <c r="L16" s="9">
        <v>12</v>
      </c>
      <c r="M16" s="9"/>
    </row>
    <row r="17" spans="1:13" s="3" customFormat="1" ht="37.5" customHeight="1">
      <c r="A17" s="18" t="s">
        <v>508</v>
      </c>
      <c r="B17" s="18">
        <v>82</v>
      </c>
      <c r="C17" s="18" t="s">
        <v>764</v>
      </c>
      <c r="D17" s="18" t="s">
        <v>765</v>
      </c>
      <c r="E17" s="18">
        <v>79.5</v>
      </c>
      <c r="F17" s="18">
        <v>73.5</v>
      </c>
      <c r="G17" s="18">
        <v>153</v>
      </c>
      <c r="H17" s="19">
        <v>38.25</v>
      </c>
      <c r="I17" s="33">
        <v>86.12</v>
      </c>
      <c r="J17" s="33">
        <v>43.06</v>
      </c>
      <c r="K17" s="19">
        <f t="shared" si="0"/>
        <v>81.31</v>
      </c>
      <c r="L17" s="9">
        <v>13</v>
      </c>
      <c r="M17" s="9"/>
    </row>
    <row r="18" spans="1:13" s="3" customFormat="1" ht="37.5" customHeight="1">
      <c r="A18" s="18" t="s">
        <v>347</v>
      </c>
      <c r="B18" s="18">
        <v>66</v>
      </c>
      <c r="C18" s="18" t="s">
        <v>766</v>
      </c>
      <c r="D18" s="18" t="s">
        <v>767</v>
      </c>
      <c r="E18" s="18">
        <v>72</v>
      </c>
      <c r="F18" s="18">
        <v>65</v>
      </c>
      <c r="G18" s="18">
        <v>137</v>
      </c>
      <c r="H18" s="19">
        <v>34.25</v>
      </c>
      <c r="I18" s="33">
        <v>94.01</v>
      </c>
      <c r="J18" s="33">
        <v>47.01</v>
      </c>
      <c r="K18" s="19">
        <f t="shared" si="0"/>
        <v>81.25999999999999</v>
      </c>
      <c r="L18" s="9">
        <v>14</v>
      </c>
      <c r="M18" s="9"/>
    </row>
    <row r="19" spans="1:13" s="3" customFormat="1" ht="37.5" customHeight="1">
      <c r="A19" s="18" t="s">
        <v>488</v>
      </c>
      <c r="B19" s="18">
        <v>8</v>
      </c>
      <c r="C19" s="18" t="s">
        <v>768</v>
      </c>
      <c r="D19" s="18" t="s">
        <v>769</v>
      </c>
      <c r="E19" s="18">
        <v>68</v>
      </c>
      <c r="F19" s="18">
        <v>69</v>
      </c>
      <c r="G19" s="18">
        <v>137</v>
      </c>
      <c r="H19" s="19">
        <v>34.25</v>
      </c>
      <c r="I19" s="33">
        <v>94</v>
      </c>
      <c r="J19" s="33">
        <v>47</v>
      </c>
      <c r="K19" s="19">
        <f t="shared" si="0"/>
        <v>81.25</v>
      </c>
      <c r="L19" s="9">
        <v>15</v>
      </c>
      <c r="M19" s="9"/>
    </row>
    <row r="20" spans="1:13" s="3" customFormat="1" ht="37.5" customHeight="1">
      <c r="A20" s="18" t="s">
        <v>335</v>
      </c>
      <c r="B20" s="18">
        <v>71</v>
      </c>
      <c r="C20" s="18" t="s">
        <v>770</v>
      </c>
      <c r="D20" s="18" t="s">
        <v>771</v>
      </c>
      <c r="E20" s="18">
        <v>70</v>
      </c>
      <c r="F20" s="18">
        <v>79.5</v>
      </c>
      <c r="G20" s="18">
        <v>149.5</v>
      </c>
      <c r="H20" s="19">
        <v>37.38</v>
      </c>
      <c r="I20" s="33">
        <v>87.74</v>
      </c>
      <c r="J20" s="33">
        <v>43.87</v>
      </c>
      <c r="K20" s="19">
        <f t="shared" si="0"/>
        <v>81.25</v>
      </c>
      <c r="L20" s="9">
        <v>15</v>
      </c>
      <c r="M20" s="9"/>
    </row>
    <row r="21" spans="1:13" s="3" customFormat="1" ht="37.5" customHeight="1">
      <c r="A21" s="18" t="s">
        <v>353</v>
      </c>
      <c r="B21" s="18">
        <v>76</v>
      </c>
      <c r="C21" s="18" t="s">
        <v>772</v>
      </c>
      <c r="D21" s="18" t="s">
        <v>773</v>
      </c>
      <c r="E21" s="18">
        <v>73.5</v>
      </c>
      <c r="F21" s="18">
        <v>69</v>
      </c>
      <c r="G21" s="18">
        <v>142.5</v>
      </c>
      <c r="H21" s="19">
        <v>35.63</v>
      </c>
      <c r="I21" s="33">
        <v>90.87</v>
      </c>
      <c r="J21" s="33">
        <v>45.44</v>
      </c>
      <c r="K21" s="19">
        <f t="shared" si="0"/>
        <v>81.07</v>
      </c>
      <c r="L21" s="9">
        <v>17</v>
      </c>
      <c r="M21" s="9"/>
    </row>
    <row r="22" spans="1:13" s="3" customFormat="1" ht="37.5" customHeight="1">
      <c r="A22" s="18" t="s">
        <v>341</v>
      </c>
      <c r="B22" s="18">
        <v>30</v>
      </c>
      <c r="C22" s="18" t="s">
        <v>774</v>
      </c>
      <c r="D22" s="18" t="s">
        <v>775</v>
      </c>
      <c r="E22" s="18">
        <v>69</v>
      </c>
      <c r="F22" s="18">
        <v>72.5</v>
      </c>
      <c r="G22" s="18">
        <v>141.5</v>
      </c>
      <c r="H22" s="19">
        <v>35.38</v>
      </c>
      <c r="I22" s="33">
        <v>91.28</v>
      </c>
      <c r="J22" s="33">
        <v>45.64</v>
      </c>
      <c r="K22" s="19">
        <f t="shared" si="0"/>
        <v>81.02000000000001</v>
      </c>
      <c r="L22" s="9">
        <v>18</v>
      </c>
      <c r="M22" s="9"/>
    </row>
    <row r="23" spans="1:13" s="3" customFormat="1" ht="37.5" customHeight="1">
      <c r="A23" s="18" t="s">
        <v>365</v>
      </c>
      <c r="B23" s="18">
        <v>90</v>
      </c>
      <c r="C23" s="18" t="s">
        <v>776</v>
      </c>
      <c r="D23" s="18" t="s">
        <v>777</v>
      </c>
      <c r="E23" s="18">
        <v>77.5</v>
      </c>
      <c r="F23" s="18">
        <v>67.5</v>
      </c>
      <c r="G23" s="18">
        <v>145</v>
      </c>
      <c r="H23" s="19">
        <v>36.25</v>
      </c>
      <c r="I23" s="33">
        <v>89.45</v>
      </c>
      <c r="J23" s="33">
        <v>44.73</v>
      </c>
      <c r="K23" s="19">
        <f t="shared" si="0"/>
        <v>80.97999999999999</v>
      </c>
      <c r="L23" s="9">
        <v>19</v>
      </c>
      <c r="M23" s="9"/>
    </row>
    <row r="24" spans="1:13" s="3" customFormat="1" ht="37.5" customHeight="1">
      <c r="A24" s="18" t="s">
        <v>778</v>
      </c>
      <c r="B24" s="18">
        <v>47</v>
      </c>
      <c r="C24" s="18" t="s">
        <v>779</v>
      </c>
      <c r="D24" s="18" t="s">
        <v>780</v>
      </c>
      <c r="E24" s="18">
        <v>74.5</v>
      </c>
      <c r="F24" s="18">
        <v>74</v>
      </c>
      <c r="G24" s="18">
        <v>148.5</v>
      </c>
      <c r="H24" s="19">
        <v>37.13</v>
      </c>
      <c r="I24" s="33">
        <v>87.66</v>
      </c>
      <c r="J24" s="33">
        <v>43.83</v>
      </c>
      <c r="K24" s="19">
        <f t="shared" si="0"/>
        <v>80.96000000000001</v>
      </c>
      <c r="L24" s="9">
        <v>20</v>
      </c>
      <c r="M24" s="9"/>
    </row>
    <row r="25" spans="1:13" s="3" customFormat="1" ht="37.5" customHeight="1">
      <c r="A25" s="18" t="s">
        <v>781</v>
      </c>
      <c r="B25" s="18">
        <v>97</v>
      </c>
      <c r="C25" s="18" t="s">
        <v>782</v>
      </c>
      <c r="D25" s="18" t="s">
        <v>783</v>
      </c>
      <c r="E25" s="18">
        <v>70</v>
      </c>
      <c r="F25" s="18">
        <v>71.5</v>
      </c>
      <c r="G25" s="18">
        <v>141.5</v>
      </c>
      <c r="H25" s="19">
        <v>35.38</v>
      </c>
      <c r="I25" s="33">
        <v>91.13</v>
      </c>
      <c r="J25" s="33">
        <v>45.57</v>
      </c>
      <c r="K25" s="19">
        <f t="shared" si="0"/>
        <v>80.95</v>
      </c>
      <c r="L25" s="9">
        <v>21</v>
      </c>
      <c r="M25" s="9"/>
    </row>
    <row r="26" spans="1:13" s="3" customFormat="1" ht="37.5" customHeight="1">
      <c r="A26" s="18" t="s">
        <v>784</v>
      </c>
      <c r="B26" s="18">
        <v>46</v>
      </c>
      <c r="C26" s="18" t="s">
        <v>785</v>
      </c>
      <c r="D26" s="18" t="s">
        <v>786</v>
      </c>
      <c r="E26" s="18">
        <v>70.5</v>
      </c>
      <c r="F26" s="18">
        <v>75.5</v>
      </c>
      <c r="G26" s="18">
        <v>146</v>
      </c>
      <c r="H26" s="19">
        <v>36.5</v>
      </c>
      <c r="I26" s="33">
        <v>88.87</v>
      </c>
      <c r="J26" s="33">
        <v>44.44</v>
      </c>
      <c r="K26" s="19">
        <f t="shared" si="0"/>
        <v>80.94</v>
      </c>
      <c r="L26" s="9">
        <v>22</v>
      </c>
      <c r="M26" s="9"/>
    </row>
    <row r="27" spans="1:13" s="3" customFormat="1" ht="37.5" customHeight="1">
      <c r="A27" s="18" t="s">
        <v>470</v>
      </c>
      <c r="B27" s="18">
        <v>12</v>
      </c>
      <c r="C27" s="18" t="s">
        <v>787</v>
      </c>
      <c r="D27" s="18" t="s">
        <v>788</v>
      </c>
      <c r="E27" s="18">
        <v>71.5</v>
      </c>
      <c r="F27" s="18">
        <v>72</v>
      </c>
      <c r="G27" s="18">
        <v>143.5</v>
      </c>
      <c r="H27" s="19">
        <v>35.88</v>
      </c>
      <c r="I27" s="33">
        <v>89.89</v>
      </c>
      <c r="J27" s="33">
        <v>44.95</v>
      </c>
      <c r="K27" s="19">
        <f t="shared" si="0"/>
        <v>80.83000000000001</v>
      </c>
      <c r="L27" s="9">
        <v>23</v>
      </c>
      <c r="M27" s="9"/>
    </row>
    <row r="28" spans="1:13" s="3" customFormat="1" ht="37.5" customHeight="1">
      <c r="A28" s="18" t="s">
        <v>284</v>
      </c>
      <c r="B28" s="18">
        <v>22</v>
      </c>
      <c r="C28" s="18" t="s">
        <v>789</v>
      </c>
      <c r="D28" s="18" t="s">
        <v>790</v>
      </c>
      <c r="E28" s="18">
        <v>71.5</v>
      </c>
      <c r="F28" s="18">
        <v>68</v>
      </c>
      <c r="G28" s="18">
        <v>139.5</v>
      </c>
      <c r="H28" s="19">
        <v>34.88</v>
      </c>
      <c r="I28" s="33">
        <v>91.83</v>
      </c>
      <c r="J28" s="33">
        <v>45.92</v>
      </c>
      <c r="K28" s="19">
        <f t="shared" si="0"/>
        <v>80.80000000000001</v>
      </c>
      <c r="L28" s="9">
        <v>24</v>
      </c>
      <c r="M28" s="9"/>
    </row>
    <row r="29" spans="1:13" s="3" customFormat="1" ht="37.5" customHeight="1">
      <c r="A29" s="18" t="s">
        <v>419</v>
      </c>
      <c r="B29" s="18">
        <v>44</v>
      </c>
      <c r="C29" s="18" t="s">
        <v>791</v>
      </c>
      <c r="D29" s="18" t="s">
        <v>792</v>
      </c>
      <c r="E29" s="18">
        <v>72.5</v>
      </c>
      <c r="F29" s="18">
        <v>72.5</v>
      </c>
      <c r="G29" s="18">
        <v>145</v>
      </c>
      <c r="H29" s="19">
        <v>36.25</v>
      </c>
      <c r="I29" s="33">
        <v>89.1</v>
      </c>
      <c r="J29" s="33">
        <v>44.55</v>
      </c>
      <c r="K29" s="19">
        <f t="shared" si="0"/>
        <v>80.8</v>
      </c>
      <c r="L29" s="9">
        <v>24</v>
      </c>
      <c r="M29" s="9"/>
    </row>
    <row r="30" spans="1:13" s="3" customFormat="1" ht="37.5" customHeight="1">
      <c r="A30" s="18" t="s">
        <v>356</v>
      </c>
      <c r="B30" s="18">
        <v>24</v>
      </c>
      <c r="C30" s="18" t="s">
        <v>793</v>
      </c>
      <c r="D30" s="18" t="s">
        <v>154</v>
      </c>
      <c r="E30" s="18">
        <v>69</v>
      </c>
      <c r="F30" s="18">
        <v>71.5</v>
      </c>
      <c r="G30" s="18">
        <v>140.5</v>
      </c>
      <c r="H30" s="19">
        <v>35.13</v>
      </c>
      <c r="I30" s="33">
        <v>91.31</v>
      </c>
      <c r="J30" s="33">
        <v>45.66</v>
      </c>
      <c r="K30" s="19">
        <f t="shared" si="0"/>
        <v>80.78999999999999</v>
      </c>
      <c r="L30" s="9">
        <v>26</v>
      </c>
      <c r="M30" s="9"/>
    </row>
    <row r="31" spans="1:13" s="3" customFormat="1" ht="37.5" customHeight="1">
      <c r="A31" s="18" t="s">
        <v>407</v>
      </c>
      <c r="B31" s="18">
        <v>56</v>
      </c>
      <c r="C31" s="18" t="s">
        <v>794</v>
      </c>
      <c r="D31" s="18" t="s">
        <v>795</v>
      </c>
      <c r="E31" s="18">
        <v>68.5</v>
      </c>
      <c r="F31" s="18">
        <v>68</v>
      </c>
      <c r="G31" s="18">
        <v>136.5</v>
      </c>
      <c r="H31" s="19">
        <v>34.13</v>
      </c>
      <c r="I31" s="33">
        <v>93.3</v>
      </c>
      <c r="J31" s="33">
        <v>46.65</v>
      </c>
      <c r="K31" s="19">
        <f t="shared" si="0"/>
        <v>80.78</v>
      </c>
      <c r="L31" s="9">
        <v>27</v>
      </c>
      <c r="M31" s="9"/>
    </row>
    <row r="32" spans="1:13" s="3" customFormat="1" ht="37.5" customHeight="1">
      <c r="A32" s="18" t="s">
        <v>452</v>
      </c>
      <c r="B32" s="18">
        <v>10</v>
      </c>
      <c r="C32" s="18" t="s">
        <v>796</v>
      </c>
      <c r="D32" s="18" t="s">
        <v>797</v>
      </c>
      <c r="E32" s="18">
        <v>66.5</v>
      </c>
      <c r="F32" s="18">
        <v>71</v>
      </c>
      <c r="G32" s="18">
        <v>137.5</v>
      </c>
      <c r="H32" s="19">
        <v>34.38</v>
      </c>
      <c r="I32" s="33">
        <v>92.66</v>
      </c>
      <c r="J32" s="33">
        <v>46.33</v>
      </c>
      <c r="K32" s="19">
        <f t="shared" si="0"/>
        <v>80.71000000000001</v>
      </c>
      <c r="L32" s="9">
        <v>28</v>
      </c>
      <c r="M32" s="9"/>
    </row>
    <row r="33" spans="1:13" s="3" customFormat="1" ht="37.5" customHeight="1">
      <c r="A33" s="18" t="s">
        <v>798</v>
      </c>
      <c r="B33" s="18">
        <v>48</v>
      </c>
      <c r="C33" s="18" t="s">
        <v>799</v>
      </c>
      <c r="D33" s="18" t="s">
        <v>800</v>
      </c>
      <c r="E33" s="18">
        <v>80</v>
      </c>
      <c r="F33" s="18">
        <v>70</v>
      </c>
      <c r="G33" s="18">
        <v>150</v>
      </c>
      <c r="H33" s="19">
        <v>37.5</v>
      </c>
      <c r="I33" s="33">
        <v>86.41</v>
      </c>
      <c r="J33" s="33">
        <v>43.21</v>
      </c>
      <c r="K33" s="19">
        <f t="shared" si="0"/>
        <v>80.71000000000001</v>
      </c>
      <c r="L33" s="9">
        <v>28</v>
      </c>
      <c r="M33" s="9"/>
    </row>
    <row r="34" spans="1:13" s="3" customFormat="1" ht="37.5" customHeight="1">
      <c r="A34" s="18" t="s">
        <v>458</v>
      </c>
      <c r="B34" s="18">
        <v>80</v>
      </c>
      <c r="C34" s="18" t="s">
        <v>801</v>
      </c>
      <c r="D34" s="18" t="s">
        <v>802</v>
      </c>
      <c r="E34" s="18">
        <v>74.5</v>
      </c>
      <c r="F34" s="18">
        <v>69.5</v>
      </c>
      <c r="G34" s="18">
        <v>144</v>
      </c>
      <c r="H34" s="19">
        <v>36</v>
      </c>
      <c r="I34" s="33">
        <v>89.3</v>
      </c>
      <c r="J34" s="33">
        <v>44.65</v>
      </c>
      <c r="K34" s="19">
        <f t="shared" si="0"/>
        <v>80.65</v>
      </c>
      <c r="L34" s="9">
        <v>30</v>
      </c>
      <c r="M34" s="9"/>
    </row>
    <row r="35" spans="1:13" s="3" customFormat="1" ht="37.5" customHeight="1">
      <c r="A35" s="18" t="s">
        <v>287</v>
      </c>
      <c r="B35" s="18">
        <v>88</v>
      </c>
      <c r="C35" s="18" t="s">
        <v>803</v>
      </c>
      <c r="D35" s="18" t="s">
        <v>804</v>
      </c>
      <c r="E35" s="18">
        <v>74.5</v>
      </c>
      <c r="F35" s="18">
        <v>74.5</v>
      </c>
      <c r="G35" s="18">
        <v>149</v>
      </c>
      <c r="H35" s="19">
        <v>37.25</v>
      </c>
      <c r="I35" s="33">
        <v>86.8</v>
      </c>
      <c r="J35" s="33">
        <v>43.4</v>
      </c>
      <c r="K35" s="19">
        <f t="shared" si="0"/>
        <v>80.65</v>
      </c>
      <c r="L35" s="9">
        <v>30</v>
      </c>
      <c r="M35" s="9"/>
    </row>
    <row r="36" spans="1:13" s="3" customFormat="1" ht="37.5" customHeight="1">
      <c r="A36" s="18" t="s">
        <v>514</v>
      </c>
      <c r="B36" s="18">
        <v>38</v>
      </c>
      <c r="C36" s="18" t="s">
        <v>805</v>
      </c>
      <c r="D36" s="18" t="s">
        <v>806</v>
      </c>
      <c r="E36" s="18">
        <v>64</v>
      </c>
      <c r="F36" s="18">
        <v>74</v>
      </c>
      <c r="G36" s="18">
        <v>138</v>
      </c>
      <c r="H36" s="19">
        <v>34.5</v>
      </c>
      <c r="I36" s="33">
        <v>92.23</v>
      </c>
      <c r="J36" s="33">
        <v>46.12</v>
      </c>
      <c r="K36" s="19">
        <f t="shared" si="0"/>
        <v>80.62</v>
      </c>
      <c r="L36" s="9">
        <v>32</v>
      </c>
      <c r="M36" s="9"/>
    </row>
    <row r="37" spans="1:13" s="3" customFormat="1" ht="37.5" customHeight="1">
      <c r="A37" s="18" t="s">
        <v>383</v>
      </c>
      <c r="B37" s="18">
        <v>89</v>
      </c>
      <c r="C37" s="18" t="s">
        <v>807</v>
      </c>
      <c r="D37" s="18" t="s">
        <v>808</v>
      </c>
      <c r="E37" s="18">
        <v>77</v>
      </c>
      <c r="F37" s="18">
        <v>71</v>
      </c>
      <c r="G37" s="18">
        <v>148</v>
      </c>
      <c r="H37" s="19">
        <v>37</v>
      </c>
      <c r="I37" s="33">
        <v>87.24</v>
      </c>
      <c r="J37" s="33">
        <v>43.62</v>
      </c>
      <c r="K37" s="19">
        <f t="shared" si="0"/>
        <v>80.62</v>
      </c>
      <c r="L37" s="9">
        <v>32</v>
      </c>
      <c r="M37" s="9"/>
    </row>
    <row r="38" spans="1:13" s="3" customFormat="1" ht="37.5" customHeight="1">
      <c r="A38" s="18" t="s">
        <v>389</v>
      </c>
      <c r="B38" s="18">
        <v>41</v>
      </c>
      <c r="C38" s="18" t="s">
        <v>809</v>
      </c>
      <c r="D38" s="18" t="s">
        <v>810</v>
      </c>
      <c r="E38" s="18">
        <v>77.5</v>
      </c>
      <c r="F38" s="18">
        <v>68</v>
      </c>
      <c r="G38" s="18">
        <v>145.5</v>
      </c>
      <c r="H38" s="19">
        <v>36.38</v>
      </c>
      <c r="I38" s="33">
        <v>88.32</v>
      </c>
      <c r="J38" s="33">
        <v>44.16</v>
      </c>
      <c r="K38" s="19">
        <f t="shared" si="0"/>
        <v>80.53999999999999</v>
      </c>
      <c r="L38" s="9">
        <v>34</v>
      </c>
      <c r="M38" s="9"/>
    </row>
    <row r="39" spans="1:13" s="3" customFormat="1" ht="37.5" customHeight="1">
      <c r="A39" s="18" t="s">
        <v>374</v>
      </c>
      <c r="B39" s="18">
        <v>14</v>
      </c>
      <c r="C39" s="18" t="s">
        <v>811</v>
      </c>
      <c r="D39" s="18" t="s">
        <v>812</v>
      </c>
      <c r="E39" s="18">
        <v>70.5</v>
      </c>
      <c r="F39" s="18">
        <v>73.5</v>
      </c>
      <c r="G39" s="18">
        <v>144</v>
      </c>
      <c r="H39" s="19">
        <v>36</v>
      </c>
      <c r="I39" s="33">
        <v>88.95</v>
      </c>
      <c r="J39" s="33">
        <v>44.48</v>
      </c>
      <c r="K39" s="19">
        <f t="shared" si="0"/>
        <v>80.47999999999999</v>
      </c>
      <c r="L39" s="9">
        <v>35</v>
      </c>
      <c r="M39" s="9"/>
    </row>
    <row r="40" spans="1:13" s="3" customFormat="1" ht="37.5" customHeight="1">
      <c r="A40" s="18" t="s">
        <v>269</v>
      </c>
      <c r="B40" s="18">
        <v>3</v>
      </c>
      <c r="C40" s="18" t="s">
        <v>813</v>
      </c>
      <c r="D40" s="18" t="s">
        <v>814</v>
      </c>
      <c r="E40" s="18">
        <v>72.5</v>
      </c>
      <c r="F40" s="18">
        <v>66.5</v>
      </c>
      <c r="G40" s="18">
        <v>139</v>
      </c>
      <c r="H40" s="19">
        <v>34.75</v>
      </c>
      <c r="I40" s="33">
        <v>91.38</v>
      </c>
      <c r="J40" s="33">
        <v>45.69</v>
      </c>
      <c r="K40" s="19">
        <f t="shared" si="0"/>
        <v>80.44</v>
      </c>
      <c r="L40" s="9">
        <v>36</v>
      </c>
      <c r="M40" s="9"/>
    </row>
    <row r="41" spans="1:13" s="3" customFormat="1" ht="37.5" customHeight="1">
      <c r="A41" s="18" t="s">
        <v>528</v>
      </c>
      <c r="B41" s="18">
        <v>61</v>
      </c>
      <c r="C41" s="18" t="s">
        <v>815</v>
      </c>
      <c r="D41" s="18" t="s">
        <v>816</v>
      </c>
      <c r="E41" s="18">
        <v>68.5</v>
      </c>
      <c r="F41" s="18">
        <v>71.5</v>
      </c>
      <c r="G41" s="18">
        <v>140</v>
      </c>
      <c r="H41" s="19">
        <v>35</v>
      </c>
      <c r="I41" s="33">
        <v>90.87</v>
      </c>
      <c r="J41" s="33">
        <v>45.44</v>
      </c>
      <c r="K41" s="19">
        <f t="shared" si="0"/>
        <v>80.44</v>
      </c>
      <c r="L41" s="9">
        <v>36</v>
      </c>
      <c r="M41" s="9"/>
    </row>
    <row r="42" spans="1:13" s="3" customFormat="1" ht="37.5" customHeight="1">
      <c r="A42" s="18" t="s">
        <v>446</v>
      </c>
      <c r="B42" s="18">
        <v>31</v>
      </c>
      <c r="C42" s="18" t="s">
        <v>817</v>
      </c>
      <c r="D42" s="18" t="s">
        <v>818</v>
      </c>
      <c r="E42" s="18">
        <v>70</v>
      </c>
      <c r="F42" s="18">
        <v>71</v>
      </c>
      <c r="G42" s="18">
        <v>141</v>
      </c>
      <c r="H42" s="19">
        <v>35.25</v>
      </c>
      <c r="I42" s="33">
        <v>90.31</v>
      </c>
      <c r="J42" s="33">
        <v>45.16</v>
      </c>
      <c r="K42" s="19">
        <f t="shared" si="0"/>
        <v>80.41</v>
      </c>
      <c r="L42" s="9">
        <v>38</v>
      </c>
      <c r="M42" s="9"/>
    </row>
    <row r="43" spans="1:13" s="3" customFormat="1" ht="37.5" customHeight="1">
      <c r="A43" s="18" t="s">
        <v>281</v>
      </c>
      <c r="B43" s="18">
        <v>94</v>
      </c>
      <c r="C43" s="18" t="s">
        <v>819</v>
      </c>
      <c r="D43" s="18" t="s">
        <v>820</v>
      </c>
      <c r="E43" s="18">
        <v>71</v>
      </c>
      <c r="F43" s="18">
        <v>73</v>
      </c>
      <c r="G43" s="18">
        <v>144</v>
      </c>
      <c r="H43" s="19">
        <v>36</v>
      </c>
      <c r="I43" s="33">
        <v>88.77</v>
      </c>
      <c r="J43" s="33">
        <v>44.39</v>
      </c>
      <c r="K43" s="19">
        <f t="shared" si="0"/>
        <v>80.39</v>
      </c>
      <c r="L43" s="9">
        <v>39</v>
      </c>
      <c r="M43" s="9"/>
    </row>
    <row r="44" spans="1:13" s="3" customFormat="1" ht="37.5" customHeight="1">
      <c r="A44" s="18" t="s">
        <v>467</v>
      </c>
      <c r="B44" s="18">
        <v>81</v>
      </c>
      <c r="C44" s="18" t="s">
        <v>821</v>
      </c>
      <c r="D44" s="18" t="s">
        <v>822</v>
      </c>
      <c r="E44" s="18">
        <v>74</v>
      </c>
      <c r="F44" s="18">
        <v>71</v>
      </c>
      <c r="G44" s="18">
        <v>145</v>
      </c>
      <c r="H44" s="19">
        <v>36.25</v>
      </c>
      <c r="I44" s="33">
        <v>88.26</v>
      </c>
      <c r="J44" s="33">
        <v>44.13</v>
      </c>
      <c r="K44" s="19">
        <f t="shared" si="0"/>
        <v>80.38</v>
      </c>
      <c r="L44" s="9">
        <v>40</v>
      </c>
      <c r="M44" s="9"/>
    </row>
    <row r="45" spans="1:13" s="3" customFormat="1" ht="37.5" customHeight="1">
      <c r="A45" s="18" t="s">
        <v>461</v>
      </c>
      <c r="B45" s="18">
        <v>15</v>
      </c>
      <c r="C45" s="18" t="s">
        <v>823</v>
      </c>
      <c r="D45" s="18" t="s">
        <v>824</v>
      </c>
      <c r="E45" s="18">
        <v>76</v>
      </c>
      <c r="F45" s="18">
        <v>65.5</v>
      </c>
      <c r="G45" s="18">
        <v>141.5</v>
      </c>
      <c r="H45" s="19">
        <v>35.38</v>
      </c>
      <c r="I45" s="33">
        <v>89.63</v>
      </c>
      <c r="J45" s="33">
        <v>44.82</v>
      </c>
      <c r="K45" s="19">
        <f t="shared" si="0"/>
        <v>80.2</v>
      </c>
      <c r="L45" s="9">
        <v>41</v>
      </c>
      <c r="M45" s="9"/>
    </row>
    <row r="46" spans="1:13" s="3" customFormat="1" ht="37.5" customHeight="1">
      <c r="A46" s="18" t="s">
        <v>380</v>
      </c>
      <c r="B46" s="18">
        <v>26</v>
      </c>
      <c r="C46" s="18" t="s">
        <v>825</v>
      </c>
      <c r="D46" s="18" t="s">
        <v>826</v>
      </c>
      <c r="E46" s="18">
        <v>71</v>
      </c>
      <c r="F46" s="18">
        <v>70.5</v>
      </c>
      <c r="G46" s="18">
        <v>141.5</v>
      </c>
      <c r="H46" s="19">
        <v>35.38</v>
      </c>
      <c r="I46" s="33">
        <v>89.63</v>
      </c>
      <c r="J46" s="33">
        <v>44.82</v>
      </c>
      <c r="K46" s="19">
        <f t="shared" si="0"/>
        <v>80.2</v>
      </c>
      <c r="L46" s="9">
        <v>41</v>
      </c>
      <c r="M46" s="9"/>
    </row>
    <row r="47" spans="1:13" s="3" customFormat="1" ht="37.5" customHeight="1">
      <c r="A47" s="18" t="s">
        <v>323</v>
      </c>
      <c r="B47" s="18">
        <v>27</v>
      </c>
      <c r="C47" s="18" t="s">
        <v>827</v>
      </c>
      <c r="D47" s="18" t="s">
        <v>828</v>
      </c>
      <c r="E47" s="18">
        <v>74.5</v>
      </c>
      <c r="F47" s="18">
        <v>70</v>
      </c>
      <c r="G47" s="18">
        <v>144.5</v>
      </c>
      <c r="H47" s="19">
        <v>36.13</v>
      </c>
      <c r="I47" s="33">
        <v>88.04</v>
      </c>
      <c r="J47" s="33">
        <v>44.02</v>
      </c>
      <c r="K47" s="19">
        <f t="shared" si="0"/>
        <v>80.15</v>
      </c>
      <c r="L47" s="9">
        <v>43</v>
      </c>
      <c r="M47" s="9"/>
    </row>
    <row r="48" spans="1:13" s="3" customFormat="1" ht="37.5" customHeight="1">
      <c r="A48" s="18" t="s">
        <v>404</v>
      </c>
      <c r="B48" s="18">
        <v>96</v>
      </c>
      <c r="C48" s="18" t="s">
        <v>829</v>
      </c>
      <c r="D48" s="18" t="s">
        <v>830</v>
      </c>
      <c r="E48" s="18">
        <v>69.5</v>
      </c>
      <c r="F48" s="18">
        <v>71</v>
      </c>
      <c r="G48" s="18">
        <v>140.5</v>
      </c>
      <c r="H48" s="19">
        <v>35.13</v>
      </c>
      <c r="I48" s="33">
        <v>90.03</v>
      </c>
      <c r="J48" s="33">
        <v>45.02</v>
      </c>
      <c r="K48" s="19">
        <f t="shared" si="0"/>
        <v>80.15</v>
      </c>
      <c r="L48" s="9">
        <v>43</v>
      </c>
      <c r="M48" s="9"/>
    </row>
    <row r="49" spans="1:13" s="3" customFormat="1" ht="37.5" customHeight="1">
      <c r="A49" s="18" t="s">
        <v>520</v>
      </c>
      <c r="B49" s="18">
        <v>13</v>
      </c>
      <c r="C49" s="18" t="s">
        <v>831</v>
      </c>
      <c r="D49" s="18" t="s">
        <v>832</v>
      </c>
      <c r="E49" s="18">
        <v>70.5</v>
      </c>
      <c r="F49" s="18">
        <v>72</v>
      </c>
      <c r="G49" s="18">
        <v>142.5</v>
      </c>
      <c r="H49" s="19">
        <v>35.63</v>
      </c>
      <c r="I49" s="33">
        <v>89.02</v>
      </c>
      <c r="J49" s="33">
        <v>44.51</v>
      </c>
      <c r="K49" s="19">
        <f t="shared" si="0"/>
        <v>80.14</v>
      </c>
      <c r="L49" s="9">
        <v>45</v>
      </c>
      <c r="M49" s="9"/>
    </row>
    <row r="50" spans="1:13" s="3" customFormat="1" ht="37.5" customHeight="1">
      <c r="A50" s="18" t="s">
        <v>371</v>
      </c>
      <c r="B50" s="18">
        <v>20</v>
      </c>
      <c r="C50" s="18" t="s">
        <v>833</v>
      </c>
      <c r="D50" s="18" t="s">
        <v>834</v>
      </c>
      <c r="E50" s="18">
        <v>69.5</v>
      </c>
      <c r="F50" s="18">
        <v>72</v>
      </c>
      <c r="G50" s="18">
        <v>141.5</v>
      </c>
      <c r="H50" s="19">
        <v>35.38</v>
      </c>
      <c r="I50" s="33">
        <v>89.46</v>
      </c>
      <c r="J50" s="33">
        <v>44.73</v>
      </c>
      <c r="K50" s="19">
        <f t="shared" si="0"/>
        <v>80.11</v>
      </c>
      <c r="L50" s="9">
        <v>46</v>
      </c>
      <c r="M50" s="9"/>
    </row>
    <row r="51" spans="1:13" s="3" customFormat="1" ht="37.5" customHeight="1">
      <c r="A51" s="18" t="s">
        <v>329</v>
      </c>
      <c r="B51" s="18">
        <v>95</v>
      </c>
      <c r="C51" s="18" t="s">
        <v>835</v>
      </c>
      <c r="D51" s="18" t="s">
        <v>836</v>
      </c>
      <c r="E51" s="18">
        <v>74</v>
      </c>
      <c r="F51" s="18">
        <v>70</v>
      </c>
      <c r="G51" s="18">
        <v>144</v>
      </c>
      <c r="H51" s="19">
        <v>36</v>
      </c>
      <c r="I51" s="33">
        <v>87.99</v>
      </c>
      <c r="J51" s="33">
        <v>44</v>
      </c>
      <c r="K51" s="19">
        <f t="shared" si="0"/>
        <v>80</v>
      </c>
      <c r="L51" s="9">
        <v>47</v>
      </c>
      <c r="M51" s="9"/>
    </row>
    <row r="52" spans="1:13" s="3" customFormat="1" ht="37.5" customHeight="1">
      <c r="A52" s="18" t="s">
        <v>434</v>
      </c>
      <c r="B52" s="18">
        <v>25</v>
      </c>
      <c r="C52" s="18" t="s">
        <v>837</v>
      </c>
      <c r="D52" s="18" t="s">
        <v>838</v>
      </c>
      <c r="E52" s="18">
        <v>68</v>
      </c>
      <c r="F52" s="18">
        <v>73</v>
      </c>
      <c r="G52" s="18">
        <v>141</v>
      </c>
      <c r="H52" s="19">
        <v>35.25</v>
      </c>
      <c r="I52" s="33">
        <v>89.46</v>
      </c>
      <c r="J52" s="33">
        <v>44.73</v>
      </c>
      <c r="K52" s="19">
        <f t="shared" si="0"/>
        <v>79.97999999999999</v>
      </c>
      <c r="L52" s="9">
        <v>48</v>
      </c>
      <c r="M52" s="9"/>
    </row>
    <row r="53" spans="1:13" s="3" customFormat="1" ht="37.5" customHeight="1">
      <c r="A53" s="18" t="s">
        <v>368</v>
      </c>
      <c r="B53" s="18">
        <v>91</v>
      </c>
      <c r="C53" s="18" t="s">
        <v>839</v>
      </c>
      <c r="D53" s="18" t="s">
        <v>840</v>
      </c>
      <c r="E53" s="18">
        <v>73.5</v>
      </c>
      <c r="F53" s="18">
        <v>68</v>
      </c>
      <c r="G53" s="18">
        <v>141.5</v>
      </c>
      <c r="H53" s="19">
        <v>35.38</v>
      </c>
      <c r="I53" s="33">
        <v>89.19</v>
      </c>
      <c r="J53" s="33">
        <v>44.6</v>
      </c>
      <c r="K53" s="19">
        <f t="shared" si="0"/>
        <v>79.98</v>
      </c>
      <c r="L53" s="9">
        <v>48</v>
      </c>
      <c r="M53" s="9"/>
    </row>
    <row r="54" spans="1:13" s="3" customFormat="1" ht="37.5" customHeight="1">
      <c r="A54" s="18" t="s">
        <v>841</v>
      </c>
      <c r="B54" s="18">
        <v>99</v>
      </c>
      <c r="C54" s="18" t="s">
        <v>842</v>
      </c>
      <c r="D54" s="18" t="s">
        <v>843</v>
      </c>
      <c r="E54" s="18">
        <v>74.5</v>
      </c>
      <c r="F54" s="18">
        <v>71</v>
      </c>
      <c r="G54" s="18">
        <v>145.5</v>
      </c>
      <c r="H54" s="19">
        <v>36.38</v>
      </c>
      <c r="I54" s="33">
        <v>87.02</v>
      </c>
      <c r="J54" s="33">
        <v>43.51</v>
      </c>
      <c r="K54" s="19">
        <f t="shared" si="0"/>
        <v>79.89</v>
      </c>
      <c r="L54" s="9">
        <v>50</v>
      </c>
      <c r="M54" s="9"/>
    </row>
    <row r="55" spans="1:13" s="3" customFormat="1" ht="37.5" customHeight="1">
      <c r="A55" s="18" t="s">
        <v>293</v>
      </c>
      <c r="B55" s="18">
        <v>16</v>
      </c>
      <c r="C55" s="18" t="s">
        <v>844</v>
      </c>
      <c r="D55" s="18" t="s">
        <v>845</v>
      </c>
      <c r="E55" s="18">
        <v>74.5</v>
      </c>
      <c r="F55" s="18">
        <v>70</v>
      </c>
      <c r="G55" s="18">
        <v>144.5</v>
      </c>
      <c r="H55" s="19">
        <v>36.13</v>
      </c>
      <c r="I55" s="33">
        <v>87.43</v>
      </c>
      <c r="J55" s="33">
        <v>43.72</v>
      </c>
      <c r="K55" s="19">
        <f t="shared" si="0"/>
        <v>79.85</v>
      </c>
      <c r="L55" s="9">
        <v>51</v>
      </c>
      <c r="M55" s="9"/>
    </row>
    <row r="56" spans="1:13" s="3" customFormat="1" ht="37.5" customHeight="1">
      <c r="A56" s="18" t="s">
        <v>338</v>
      </c>
      <c r="B56" s="18">
        <v>70</v>
      </c>
      <c r="C56" s="18" t="s">
        <v>846</v>
      </c>
      <c r="D56" s="18" t="s">
        <v>847</v>
      </c>
      <c r="E56" s="18">
        <v>71.5</v>
      </c>
      <c r="F56" s="18">
        <v>66</v>
      </c>
      <c r="G56" s="18">
        <v>137.5</v>
      </c>
      <c r="H56" s="19">
        <v>34.38</v>
      </c>
      <c r="I56" s="33">
        <v>90.94</v>
      </c>
      <c r="J56" s="33">
        <v>45.47</v>
      </c>
      <c r="K56" s="19">
        <f t="shared" si="0"/>
        <v>79.85</v>
      </c>
      <c r="L56" s="9">
        <v>51</v>
      </c>
      <c r="M56" s="9"/>
    </row>
    <row r="57" spans="1:13" s="3" customFormat="1" ht="37.5" customHeight="1">
      <c r="A57" s="18" t="s">
        <v>392</v>
      </c>
      <c r="B57" s="18">
        <v>58</v>
      </c>
      <c r="C57" s="18" t="s">
        <v>848</v>
      </c>
      <c r="D57" s="18" t="s">
        <v>849</v>
      </c>
      <c r="E57" s="18">
        <v>66.5</v>
      </c>
      <c r="F57" s="18">
        <v>71</v>
      </c>
      <c r="G57" s="18">
        <v>137.5</v>
      </c>
      <c r="H57" s="19">
        <v>34.38</v>
      </c>
      <c r="I57" s="33">
        <v>90.9</v>
      </c>
      <c r="J57" s="33">
        <v>45.45</v>
      </c>
      <c r="K57" s="19">
        <f t="shared" si="0"/>
        <v>79.83000000000001</v>
      </c>
      <c r="L57" s="9">
        <v>53</v>
      </c>
      <c r="M57" s="9"/>
    </row>
    <row r="58" spans="1:13" s="3" customFormat="1" ht="37.5" customHeight="1">
      <c r="A58" s="18" t="s">
        <v>410</v>
      </c>
      <c r="B58" s="18">
        <v>79</v>
      </c>
      <c r="C58" s="18" t="s">
        <v>850</v>
      </c>
      <c r="D58" s="18" t="s">
        <v>851</v>
      </c>
      <c r="E58" s="18">
        <v>69.5</v>
      </c>
      <c r="F58" s="18">
        <v>73</v>
      </c>
      <c r="G58" s="18">
        <v>142.5</v>
      </c>
      <c r="H58" s="19">
        <v>35.63</v>
      </c>
      <c r="I58" s="33">
        <v>88.2</v>
      </c>
      <c r="J58" s="33">
        <v>44.1</v>
      </c>
      <c r="K58" s="19">
        <f t="shared" si="0"/>
        <v>79.73</v>
      </c>
      <c r="L58" s="9">
        <v>54</v>
      </c>
      <c r="M58" s="9"/>
    </row>
    <row r="59" spans="1:13" s="3" customFormat="1" ht="37.5" customHeight="1">
      <c r="A59" s="18" t="s">
        <v>314</v>
      </c>
      <c r="B59" s="18">
        <v>28</v>
      </c>
      <c r="C59" s="18" t="s">
        <v>852</v>
      </c>
      <c r="D59" s="18" t="s">
        <v>853</v>
      </c>
      <c r="E59" s="18">
        <v>72</v>
      </c>
      <c r="F59" s="18">
        <v>78</v>
      </c>
      <c r="G59" s="18">
        <v>150</v>
      </c>
      <c r="H59" s="19">
        <v>37.5</v>
      </c>
      <c r="I59" s="33">
        <v>84.23</v>
      </c>
      <c r="J59" s="33">
        <v>42.12</v>
      </c>
      <c r="K59" s="19">
        <f t="shared" si="0"/>
        <v>79.62</v>
      </c>
      <c r="L59" s="9">
        <v>55</v>
      </c>
      <c r="M59" s="9"/>
    </row>
    <row r="60" spans="1:13" s="3" customFormat="1" ht="37.5" customHeight="1">
      <c r="A60" s="18" t="s">
        <v>464</v>
      </c>
      <c r="B60" s="18">
        <v>57</v>
      </c>
      <c r="C60" s="18" t="s">
        <v>854</v>
      </c>
      <c r="D60" s="18" t="s">
        <v>855</v>
      </c>
      <c r="E60" s="18">
        <v>74</v>
      </c>
      <c r="F60" s="18">
        <v>65.5</v>
      </c>
      <c r="G60" s="18">
        <v>139.5</v>
      </c>
      <c r="H60" s="19">
        <v>34.88</v>
      </c>
      <c r="I60" s="33">
        <v>89.47</v>
      </c>
      <c r="J60" s="33">
        <v>44.74</v>
      </c>
      <c r="K60" s="19">
        <f t="shared" si="0"/>
        <v>79.62</v>
      </c>
      <c r="L60" s="9">
        <v>55</v>
      </c>
      <c r="M60" s="9"/>
    </row>
    <row r="61" spans="1:13" s="3" customFormat="1" ht="37.5" customHeight="1">
      <c r="A61" s="18" t="s">
        <v>266</v>
      </c>
      <c r="B61" s="18">
        <v>77</v>
      </c>
      <c r="C61" s="18" t="s">
        <v>856</v>
      </c>
      <c r="D61" s="18" t="s">
        <v>857</v>
      </c>
      <c r="E61" s="18">
        <v>72</v>
      </c>
      <c r="F61" s="18">
        <v>67.5</v>
      </c>
      <c r="G61" s="18">
        <v>139.5</v>
      </c>
      <c r="H61" s="19">
        <v>34.88</v>
      </c>
      <c r="I61" s="33">
        <v>89.17</v>
      </c>
      <c r="J61" s="33">
        <v>44.59</v>
      </c>
      <c r="K61" s="19">
        <f t="shared" si="0"/>
        <v>79.47</v>
      </c>
      <c r="L61" s="9">
        <v>57</v>
      </c>
      <c r="M61" s="9"/>
    </row>
    <row r="62" spans="1:13" s="3" customFormat="1" ht="37.5" customHeight="1">
      <c r="A62" s="18" t="s">
        <v>359</v>
      </c>
      <c r="B62" s="18">
        <v>54</v>
      </c>
      <c r="C62" s="18" t="s">
        <v>858</v>
      </c>
      <c r="D62" s="18" t="s">
        <v>859</v>
      </c>
      <c r="E62" s="18">
        <v>72.5</v>
      </c>
      <c r="F62" s="18">
        <v>67</v>
      </c>
      <c r="G62" s="18">
        <v>139.5</v>
      </c>
      <c r="H62" s="19">
        <v>34.88</v>
      </c>
      <c r="I62" s="33">
        <v>89.07</v>
      </c>
      <c r="J62" s="33">
        <v>44.54</v>
      </c>
      <c r="K62" s="19">
        <f t="shared" si="0"/>
        <v>79.42</v>
      </c>
      <c r="L62" s="9">
        <v>58</v>
      </c>
      <c r="M62" s="9"/>
    </row>
    <row r="63" spans="1:13" s="3" customFormat="1" ht="37.5" customHeight="1">
      <c r="A63" s="18" t="s">
        <v>296</v>
      </c>
      <c r="B63" s="18">
        <v>2</v>
      </c>
      <c r="C63" s="18" t="s">
        <v>860</v>
      </c>
      <c r="D63" s="18" t="s">
        <v>861</v>
      </c>
      <c r="E63" s="18">
        <v>70</v>
      </c>
      <c r="F63" s="18">
        <v>67.5</v>
      </c>
      <c r="G63" s="18">
        <v>137.5</v>
      </c>
      <c r="H63" s="19">
        <v>34.38</v>
      </c>
      <c r="I63" s="33">
        <v>89.39</v>
      </c>
      <c r="J63" s="33">
        <v>44.7</v>
      </c>
      <c r="K63" s="19">
        <f t="shared" si="0"/>
        <v>79.08000000000001</v>
      </c>
      <c r="L63" s="9">
        <v>59</v>
      </c>
      <c r="M63" s="9"/>
    </row>
    <row r="64" spans="1:13" s="3" customFormat="1" ht="37.5" customHeight="1">
      <c r="A64" s="18" t="s">
        <v>431</v>
      </c>
      <c r="B64" s="18">
        <v>86</v>
      </c>
      <c r="C64" s="18" t="s">
        <v>862</v>
      </c>
      <c r="D64" s="18" t="s">
        <v>863</v>
      </c>
      <c r="E64" s="18">
        <v>68.5</v>
      </c>
      <c r="F64" s="18">
        <v>71.5</v>
      </c>
      <c r="G64" s="18">
        <v>140</v>
      </c>
      <c r="H64" s="19">
        <v>35</v>
      </c>
      <c r="I64" s="33">
        <v>88.02</v>
      </c>
      <c r="J64" s="33">
        <v>44.01</v>
      </c>
      <c r="K64" s="19">
        <f t="shared" si="0"/>
        <v>79.00999999999999</v>
      </c>
      <c r="L64" s="9">
        <v>60</v>
      </c>
      <c r="M64" s="9"/>
    </row>
    <row r="65" spans="1:13" s="3" customFormat="1" ht="37.5" customHeight="1">
      <c r="A65" s="18" t="s">
        <v>422</v>
      </c>
      <c r="B65" s="18">
        <v>43</v>
      </c>
      <c r="C65" s="18" t="s">
        <v>864</v>
      </c>
      <c r="D65" s="18" t="s">
        <v>865</v>
      </c>
      <c r="E65" s="18">
        <v>70</v>
      </c>
      <c r="F65" s="18">
        <v>75</v>
      </c>
      <c r="G65" s="18">
        <v>145</v>
      </c>
      <c r="H65" s="19">
        <v>36.25</v>
      </c>
      <c r="I65" s="33">
        <v>85.37</v>
      </c>
      <c r="J65" s="33">
        <v>42.69</v>
      </c>
      <c r="K65" s="19">
        <f t="shared" si="0"/>
        <v>78.94</v>
      </c>
      <c r="L65" s="9">
        <v>61</v>
      </c>
      <c r="M65" s="9"/>
    </row>
    <row r="66" spans="1:13" s="3" customFormat="1" ht="37.5" customHeight="1">
      <c r="A66" s="18" t="s">
        <v>866</v>
      </c>
      <c r="B66" s="18">
        <v>49</v>
      </c>
      <c r="C66" s="18" t="s">
        <v>867</v>
      </c>
      <c r="D66" s="18" t="s">
        <v>868</v>
      </c>
      <c r="E66" s="18">
        <v>68</v>
      </c>
      <c r="F66" s="18">
        <v>73.5</v>
      </c>
      <c r="G66" s="18">
        <v>141.5</v>
      </c>
      <c r="H66" s="19">
        <v>35.38</v>
      </c>
      <c r="I66" s="33">
        <v>87.01</v>
      </c>
      <c r="J66" s="33">
        <v>43.51</v>
      </c>
      <c r="K66" s="19">
        <f t="shared" si="0"/>
        <v>78.89</v>
      </c>
      <c r="L66" s="9">
        <v>62</v>
      </c>
      <c r="M66" s="9"/>
    </row>
    <row r="67" spans="1:13" s="3" customFormat="1" ht="37.5" customHeight="1">
      <c r="A67" s="18" t="s">
        <v>413</v>
      </c>
      <c r="B67" s="18">
        <v>84</v>
      </c>
      <c r="C67" s="18" t="s">
        <v>869</v>
      </c>
      <c r="D67" s="18" t="s">
        <v>870</v>
      </c>
      <c r="E67" s="18">
        <v>68.5</v>
      </c>
      <c r="F67" s="18">
        <v>68.5</v>
      </c>
      <c r="G67" s="18">
        <v>137</v>
      </c>
      <c r="H67" s="19">
        <v>34.25</v>
      </c>
      <c r="I67" s="33">
        <v>89.09</v>
      </c>
      <c r="J67" s="33">
        <v>44.55</v>
      </c>
      <c r="K67" s="19">
        <f t="shared" si="0"/>
        <v>78.8</v>
      </c>
      <c r="L67" s="9">
        <v>63</v>
      </c>
      <c r="M67" s="9"/>
    </row>
    <row r="68" spans="1:13" s="3" customFormat="1" ht="37.5" customHeight="1">
      <c r="A68" s="18" t="s">
        <v>482</v>
      </c>
      <c r="B68" s="18">
        <v>62</v>
      </c>
      <c r="C68" s="18" t="s">
        <v>871</v>
      </c>
      <c r="D68" s="18" t="s">
        <v>872</v>
      </c>
      <c r="E68" s="18">
        <v>66.5</v>
      </c>
      <c r="F68" s="18">
        <v>76</v>
      </c>
      <c r="G68" s="18">
        <v>142.5</v>
      </c>
      <c r="H68" s="19">
        <v>35.63</v>
      </c>
      <c r="I68" s="33">
        <v>86.3</v>
      </c>
      <c r="J68" s="33">
        <v>43.15</v>
      </c>
      <c r="K68" s="19">
        <f t="shared" si="0"/>
        <v>78.78</v>
      </c>
      <c r="L68" s="9">
        <v>64</v>
      </c>
      <c r="M68" s="9"/>
    </row>
    <row r="69" spans="1:13" s="3" customFormat="1" ht="37.5" customHeight="1">
      <c r="A69" s="18" t="s">
        <v>308</v>
      </c>
      <c r="B69" s="18">
        <v>93</v>
      </c>
      <c r="C69" s="18" t="s">
        <v>873</v>
      </c>
      <c r="D69" s="18" t="s">
        <v>874</v>
      </c>
      <c r="E69" s="18">
        <v>68</v>
      </c>
      <c r="F69" s="18">
        <v>69.5</v>
      </c>
      <c r="G69" s="18">
        <v>137.5</v>
      </c>
      <c r="H69" s="19">
        <v>34.38</v>
      </c>
      <c r="I69" s="33">
        <v>88.22</v>
      </c>
      <c r="J69" s="33">
        <v>44.11</v>
      </c>
      <c r="K69" s="19">
        <f aca="true" t="shared" si="1" ref="K69:K103">H69+J69</f>
        <v>78.49000000000001</v>
      </c>
      <c r="L69" s="9">
        <v>65</v>
      </c>
      <c r="M69" s="9"/>
    </row>
    <row r="70" spans="1:13" s="3" customFormat="1" ht="37.5" customHeight="1">
      <c r="A70" s="18" t="s">
        <v>428</v>
      </c>
      <c r="B70" s="18">
        <v>85</v>
      </c>
      <c r="C70" s="18" t="s">
        <v>875</v>
      </c>
      <c r="D70" s="18" t="s">
        <v>876</v>
      </c>
      <c r="E70" s="18">
        <v>64</v>
      </c>
      <c r="F70" s="18">
        <v>76.5</v>
      </c>
      <c r="G70" s="18">
        <v>140.5</v>
      </c>
      <c r="H70" s="19">
        <v>35.13</v>
      </c>
      <c r="I70" s="33">
        <v>86.31</v>
      </c>
      <c r="J70" s="33">
        <v>43.16</v>
      </c>
      <c r="K70" s="19">
        <f t="shared" si="1"/>
        <v>78.28999999999999</v>
      </c>
      <c r="L70" s="9">
        <v>66</v>
      </c>
      <c r="M70" s="9"/>
    </row>
    <row r="71" spans="1:13" s="3" customFormat="1" ht="37.5" customHeight="1">
      <c r="A71" s="18" t="s">
        <v>491</v>
      </c>
      <c r="B71" s="18">
        <v>67</v>
      </c>
      <c r="C71" s="18" t="s">
        <v>877</v>
      </c>
      <c r="D71" s="18" t="s">
        <v>878</v>
      </c>
      <c r="E71" s="18">
        <v>70</v>
      </c>
      <c r="F71" s="18">
        <v>69</v>
      </c>
      <c r="G71" s="18">
        <v>139</v>
      </c>
      <c r="H71" s="19">
        <v>34.75</v>
      </c>
      <c r="I71" s="33">
        <v>86.9</v>
      </c>
      <c r="J71" s="33">
        <v>43.45</v>
      </c>
      <c r="K71" s="19">
        <f t="shared" si="1"/>
        <v>78.2</v>
      </c>
      <c r="L71" s="9">
        <v>67</v>
      </c>
      <c r="M71" s="9"/>
    </row>
    <row r="72" spans="1:13" s="3" customFormat="1" ht="37.5" customHeight="1">
      <c r="A72" s="18" t="s">
        <v>440</v>
      </c>
      <c r="B72" s="18">
        <v>9</v>
      </c>
      <c r="C72" s="18" t="s">
        <v>879</v>
      </c>
      <c r="D72" s="18" t="s">
        <v>880</v>
      </c>
      <c r="E72" s="18">
        <v>66.5</v>
      </c>
      <c r="F72" s="18">
        <v>72</v>
      </c>
      <c r="G72" s="18">
        <v>138.5</v>
      </c>
      <c r="H72" s="19">
        <v>34.63</v>
      </c>
      <c r="I72" s="33">
        <v>86.93</v>
      </c>
      <c r="J72" s="33">
        <v>43.47</v>
      </c>
      <c r="K72" s="19">
        <f t="shared" si="1"/>
        <v>78.1</v>
      </c>
      <c r="L72" s="9">
        <v>68</v>
      </c>
      <c r="M72" s="9"/>
    </row>
    <row r="73" spans="1:13" s="3" customFormat="1" ht="37.5" customHeight="1">
      <c r="A73" s="18" t="s">
        <v>522</v>
      </c>
      <c r="B73" s="18">
        <v>55</v>
      </c>
      <c r="C73" s="18" t="s">
        <v>881</v>
      </c>
      <c r="D73" s="18" t="s">
        <v>882</v>
      </c>
      <c r="E73" s="18">
        <v>68</v>
      </c>
      <c r="F73" s="18">
        <v>69.5</v>
      </c>
      <c r="G73" s="18">
        <v>137.5</v>
      </c>
      <c r="H73" s="19">
        <v>34.38</v>
      </c>
      <c r="I73" s="33">
        <v>87.44</v>
      </c>
      <c r="J73" s="33">
        <v>43.72</v>
      </c>
      <c r="K73" s="19">
        <f t="shared" si="1"/>
        <v>78.1</v>
      </c>
      <c r="L73" s="9">
        <v>68</v>
      </c>
      <c r="M73" s="9"/>
    </row>
    <row r="74" spans="1:13" s="3" customFormat="1" ht="37.5" customHeight="1">
      <c r="A74" s="18" t="s">
        <v>525</v>
      </c>
      <c r="B74" s="18">
        <v>23</v>
      </c>
      <c r="C74" s="18" t="s">
        <v>883</v>
      </c>
      <c r="D74" s="18" t="s">
        <v>884</v>
      </c>
      <c r="E74" s="18">
        <v>69</v>
      </c>
      <c r="F74" s="18">
        <v>71</v>
      </c>
      <c r="G74" s="18">
        <v>140</v>
      </c>
      <c r="H74" s="19">
        <v>35</v>
      </c>
      <c r="I74" s="33">
        <v>85.79</v>
      </c>
      <c r="J74" s="33">
        <v>42.9</v>
      </c>
      <c r="K74" s="19">
        <f t="shared" si="1"/>
        <v>77.9</v>
      </c>
      <c r="L74" s="9">
        <v>70</v>
      </c>
      <c r="M74" s="9"/>
    </row>
    <row r="75" spans="1:13" s="3" customFormat="1" ht="37.5" customHeight="1">
      <c r="A75" s="18" t="s">
        <v>497</v>
      </c>
      <c r="B75" s="18">
        <v>37</v>
      </c>
      <c r="C75" s="18" t="s">
        <v>885</v>
      </c>
      <c r="D75" s="18" t="s">
        <v>886</v>
      </c>
      <c r="E75" s="18">
        <v>68</v>
      </c>
      <c r="F75" s="18">
        <v>70</v>
      </c>
      <c r="G75" s="18">
        <v>138</v>
      </c>
      <c r="H75" s="19">
        <v>34.5</v>
      </c>
      <c r="I75" s="33">
        <v>86.75</v>
      </c>
      <c r="J75" s="33">
        <v>43.38</v>
      </c>
      <c r="K75" s="19">
        <f t="shared" si="1"/>
        <v>77.88</v>
      </c>
      <c r="L75" s="9">
        <v>71</v>
      </c>
      <c r="M75" s="9"/>
    </row>
    <row r="76" spans="1:13" s="3" customFormat="1" ht="37.5" customHeight="1">
      <c r="A76" s="18" t="s">
        <v>887</v>
      </c>
      <c r="B76" s="18">
        <v>50</v>
      </c>
      <c r="C76" s="18" t="s">
        <v>888</v>
      </c>
      <c r="D76" s="18" t="s">
        <v>889</v>
      </c>
      <c r="E76" s="18">
        <v>75.5</v>
      </c>
      <c r="F76" s="18">
        <v>60.5</v>
      </c>
      <c r="G76" s="18">
        <v>136</v>
      </c>
      <c r="H76" s="19">
        <v>34</v>
      </c>
      <c r="I76" s="33">
        <v>87.62</v>
      </c>
      <c r="J76" s="33">
        <v>43.81</v>
      </c>
      <c r="K76" s="19">
        <f t="shared" si="1"/>
        <v>77.81</v>
      </c>
      <c r="L76" s="9">
        <v>72</v>
      </c>
      <c r="M76" s="9"/>
    </row>
    <row r="77" spans="1:13" s="3" customFormat="1" ht="37.5" customHeight="1">
      <c r="A77" s="18" t="s">
        <v>437</v>
      </c>
      <c r="B77" s="18">
        <v>60</v>
      </c>
      <c r="C77" s="18" t="s">
        <v>890</v>
      </c>
      <c r="D77" s="18" t="s">
        <v>891</v>
      </c>
      <c r="E77" s="18">
        <v>68.5</v>
      </c>
      <c r="F77" s="18">
        <v>70.5</v>
      </c>
      <c r="G77" s="18">
        <v>139</v>
      </c>
      <c r="H77" s="19">
        <v>34.75</v>
      </c>
      <c r="I77" s="33">
        <v>85.57</v>
      </c>
      <c r="J77" s="33">
        <v>42.79</v>
      </c>
      <c r="K77" s="19">
        <f t="shared" si="1"/>
        <v>77.53999999999999</v>
      </c>
      <c r="L77" s="9">
        <v>73</v>
      </c>
      <c r="M77" s="9"/>
    </row>
    <row r="78" spans="1:13" s="3" customFormat="1" ht="39" customHeight="1">
      <c r="A78" s="18" t="s">
        <v>332</v>
      </c>
      <c r="B78" s="18">
        <v>29</v>
      </c>
      <c r="C78" s="18" t="s">
        <v>892</v>
      </c>
      <c r="D78" s="18" t="s">
        <v>893</v>
      </c>
      <c r="E78" s="18">
        <v>73.5</v>
      </c>
      <c r="F78" s="18">
        <v>76.5</v>
      </c>
      <c r="G78" s="18">
        <v>150</v>
      </c>
      <c r="H78" s="19">
        <v>37.5</v>
      </c>
      <c r="I78" s="33">
        <v>80.03</v>
      </c>
      <c r="J78" s="33">
        <v>40.02</v>
      </c>
      <c r="K78" s="19">
        <f t="shared" si="1"/>
        <v>77.52000000000001</v>
      </c>
      <c r="L78" s="9">
        <v>74</v>
      </c>
      <c r="M78" s="9"/>
    </row>
    <row r="79" spans="1:13" s="3" customFormat="1" ht="37.5" customHeight="1">
      <c r="A79" s="18" t="s">
        <v>416</v>
      </c>
      <c r="B79" s="18">
        <v>73</v>
      </c>
      <c r="C79" s="18" t="s">
        <v>894</v>
      </c>
      <c r="D79" s="18" t="s">
        <v>709</v>
      </c>
      <c r="E79" s="18">
        <v>64</v>
      </c>
      <c r="F79" s="18">
        <v>72</v>
      </c>
      <c r="G79" s="18">
        <v>136</v>
      </c>
      <c r="H79" s="19">
        <v>34</v>
      </c>
      <c r="I79" s="33">
        <v>86.8</v>
      </c>
      <c r="J79" s="33">
        <v>43.4</v>
      </c>
      <c r="K79" s="19">
        <f t="shared" si="1"/>
        <v>77.4</v>
      </c>
      <c r="L79" s="9">
        <v>75</v>
      </c>
      <c r="M79" s="9"/>
    </row>
    <row r="80" spans="1:13" s="3" customFormat="1" ht="37.5" customHeight="1">
      <c r="A80" s="18" t="s">
        <v>443</v>
      </c>
      <c r="B80" s="18">
        <v>18</v>
      </c>
      <c r="C80" s="18" t="s">
        <v>895</v>
      </c>
      <c r="D80" s="18" t="s">
        <v>896</v>
      </c>
      <c r="E80" s="18">
        <v>65.5</v>
      </c>
      <c r="F80" s="18">
        <v>72.5</v>
      </c>
      <c r="G80" s="18">
        <v>138</v>
      </c>
      <c r="H80" s="19">
        <v>34.5</v>
      </c>
      <c r="I80" s="33">
        <v>85.61</v>
      </c>
      <c r="J80" s="33">
        <v>42.81</v>
      </c>
      <c r="K80" s="19">
        <f t="shared" si="1"/>
        <v>77.31</v>
      </c>
      <c r="L80" s="9">
        <v>76</v>
      </c>
      <c r="M80" s="9"/>
    </row>
    <row r="81" spans="1:13" s="3" customFormat="1" ht="37.5" customHeight="1">
      <c r="A81" s="18" t="s">
        <v>517</v>
      </c>
      <c r="B81" s="18">
        <v>63</v>
      </c>
      <c r="C81" s="18" t="s">
        <v>897</v>
      </c>
      <c r="D81" s="18" t="s">
        <v>898</v>
      </c>
      <c r="E81" s="18">
        <v>73.5</v>
      </c>
      <c r="F81" s="18">
        <v>69.5</v>
      </c>
      <c r="G81" s="18">
        <v>143</v>
      </c>
      <c r="H81" s="19">
        <v>35.75</v>
      </c>
      <c r="I81" s="33">
        <v>82.94</v>
      </c>
      <c r="J81" s="33">
        <v>41.47</v>
      </c>
      <c r="K81" s="19">
        <f t="shared" si="1"/>
        <v>77.22</v>
      </c>
      <c r="L81" s="9">
        <v>77</v>
      </c>
      <c r="M81" s="9"/>
    </row>
    <row r="82" spans="1:13" s="3" customFormat="1" ht="37.5" customHeight="1">
      <c r="A82" s="18" t="s">
        <v>476</v>
      </c>
      <c r="B82" s="18">
        <v>36</v>
      </c>
      <c r="C82" s="18" t="s">
        <v>899</v>
      </c>
      <c r="D82" s="18" t="s">
        <v>900</v>
      </c>
      <c r="E82" s="18">
        <v>71.5</v>
      </c>
      <c r="F82" s="18">
        <v>64.5</v>
      </c>
      <c r="G82" s="18">
        <v>136</v>
      </c>
      <c r="H82" s="19">
        <v>34</v>
      </c>
      <c r="I82" s="33">
        <v>86.41</v>
      </c>
      <c r="J82" s="33">
        <v>43.21</v>
      </c>
      <c r="K82" s="19">
        <f t="shared" si="1"/>
        <v>77.21000000000001</v>
      </c>
      <c r="L82" s="9">
        <v>78</v>
      </c>
      <c r="M82" s="9"/>
    </row>
    <row r="83" spans="1:13" s="3" customFormat="1" ht="37.5" customHeight="1">
      <c r="A83" s="18" t="s">
        <v>500</v>
      </c>
      <c r="B83" s="18">
        <v>69</v>
      </c>
      <c r="C83" s="18" t="s">
        <v>901</v>
      </c>
      <c r="D83" s="18" t="s">
        <v>902</v>
      </c>
      <c r="E83" s="18">
        <v>70</v>
      </c>
      <c r="F83" s="18">
        <v>66</v>
      </c>
      <c r="G83" s="18">
        <v>136</v>
      </c>
      <c r="H83" s="19">
        <v>34</v>
      </c>
      <c r="I83" s="33">
        <v>86.4</v>
      </c>
      <c r="J83" s="33">
        <v>43.2</v>
      </c>
      <c r="K83" s="19">
        <f t="shared" si="1"/>
        <v>77.2</v>
      </c>
      <c r="L83" s="9">
        <v>79</v>
      </c>
      <c r="M83" s="9"/>
    </row>
    <row r="84" spans="1:13" s="3" customFormat="1" ht="37.5" customHeight="1">
      <c r="A84" s="18" t="s">
        <v>398</v>
      </c>
      <c r="B84" s="18">
        <v>87</v>
      </c>
      <c r="C84" s="18" t="s">
        <v>903</v>
      </c>
      <c r="D84" s="18" t="s">
        <v>904</v>
      </c>
      <c r="E84" s="18">
        <v>68</v>
      </c>
      <c r="F84" s="18">
        <v>72.5</v>
      </c>
      <c r="G84" s="18">
        <v>140.5</v>
      </c>
      <c r="H84" s="19">
        <v>35.13</v>
      </c>
      <c r="I84" s="33">
        <v>84.04</v>
      </c>
      <c r="J84" s="33">
        <v>42.02</v>
      </c>
      <c r="K84" s="19">
        <f t="shared" si="1"/>
        <v>77.15</v>
      </c>
      <c r="L84" s="9">
        <v>80</v>
      </c>
      <c r="M84" s="9"/>
    </row>
    <row r="85" spans="1:13" s="3" customFormat="1" ht="37.5" customHeight="1">
      <c r="A85" s="18" t="s">
        <v>290</v>
      </c>
      <c r="B85" s="18">
        <v>83</v>
      </c>
      <c r="C85" s="18" t="s">
        <v>905</v>
      </c>
      <c r="D85" s="18" t="s">
        <v>906</v>
      </c>
      <c r="E85" s="18">
        <v>69</v>
      </c>
      <c r="F85" s="18">
        <v>67</v>
      </c>
      <c r="G85" s="18">
        <v>136</v>
      </c>
      <c r="H85" s="19">
        <v>34</v>
      </c>
      <c r="I85" s="33">
        <v>85.98</v>
      </c>
      <c r="J85" s="33">
        <v>42.99</v>
      </c>
      <c r="K85" s="19">
        <f t="shared" si="1"/>
        <v>76.99000000000001</v>
      </c>
      <c r="L85" s="9">
        <v>81</v>
      </c>
      <c r="M85" s="9"/>
    </row>
    <row r="86" spans="1:13" s="3" customFormat="1" ht="37.5" customHeight="1">
      <c r="A86" s="18" t="s">
        <v>350</v>
      </c>
      <c r="B86" s="18">
        <v>78</v>
      </c>
      <c r="C86" s="18">
        <v>10301650212</v>
      </c>
      <c r="D86" s="18" t="s">
        <v>907</v>
      </c>
      <c r="E86" s="18">
        <v>61.5</v>
      </c>
      <c r="F86" s="18">
        <v>74</v>
      </c>
      <c r="G86" s="18">
        <v>135.5</v>
      </c>
      <c r="H86" s="19">
        <v>33.88</v>
      </c>
      <c r="I86" s="33">
        <v>85.4</v>
      </c>
      <c r="J86" s="33">
        <v>42.7</v>
      </c>
      <c r="K86" s="19">
        <f t="shared" si="1"/>
        <v>76.58000000000001</v>
      </c>
      <c r="L86" s="9">
        <v>82</v>
      </c>
      <c r="M86" s="9"/>
    </row>
    <row r="87" spans="1:13" s="3" customFormat="1" ht="37.5" customHeight="1">
      <c r="A87" s="18" t="s">
        <v>506</v>
      </c>
      <c r="B87" s="18">
        <v>39</v>
      </c>
      <c r="C87" s="18" t="s">
        <v>908</v>
      </c>
      <c r="D87" s="18" t="s">
        <v>909</v>
      </c>
      <c r="E87" s="18">
        <v>68</v>
      </c>
      <c r="F87" s="18">
        <v>72</v>
      </c>
      <c r="G87" s="18">
        <v>140</v>
      </c>
      <c r="H87" s="19">
        <v>35</v>
      </c>
      <c r="I87" s="33">
        <v>83.05</v>
      </c>
      <c r="J87" s="33">
        <v>41.53</v>
      </c>
      <c r="K87" s="19">
        <f t="shared" si="1"/>
        <v>76.53</v>
      </c>
      <c r="L87" s="9">
        <v>83</v>
      </c>
      <c r="M87" s="9"/>
    </row>
    <row r="88" spans="1:13" s="3" customFormat="1" ht="37.5" customHeight="1">
      <c r="A88" s="18" t="s">
        <v>479</v>
      </c>
      <c r="B88" s="18">
        <v>7</v>
      </c>
      <c r="C88" s="18" t="s">
        <v>910</v>
      </c>
      <c r="D88" s="18" t="s">
        <v>911</v>
      </c>
      <c r="E88" s="18">
        <v>74.5</v>
      </c>
      <c r="F88" s="18">
        <v>69</v>
      </c>
      <c r="G88" s="18">
        <v>143.5</v>
      </c>
      <c r="H88" s="19">
        <v>35.88</v>
      </c>
      <c r="I88" s="33">
        <v>81.2</v>
      </c>
      <c r="J88" s="33">
        <v>40.6</v>
      </c>
      <c r="K88" s="19">
        <f t="shared" si="1"/>
        <v>76.48</v>
      </c>
      <c r="L88" s="9">
        <v>84</v>
      </c>
      <c r="M88" s="9"/>
    </row>
    <row r="89" spans="1:13" s="3" customFormat="1" ht="37.5" customHeight="1">
      <c r="A89" s="18" t="s">
        <v>299</v>
      </c>
      <c r="B89" s="18">
        <v>34</v>
      </c>
      <c r="C89" s="18" t="s">
        <v>912</v>
      </c>
      <c r="D89" s="18" t="s">
        <v>913</v>
      </c>
      <c r="E89" s="18">
        <v>69</v>
      </c>
      <c r="F89" s="18">
        <v>69</v>
      </c>
      <c r="G89" s="18">
        <v>138</v>
      </c>
      <c r="H89" s="19">
        <v>34.5</v>
      </c>
      <c r="I89" s="33">
        <v>83.76</v>
      </c>
      <c r="J89" s="33">
        <v>41.88</v>
      </c>
      <c r="K89" s="19">
        <f t="shared" si="1"/>
        <v>76.38</v>
      </c>
      <c r="L89" s="9">
        <v>85</v>
      </c>
      <c r="M89" s="9"/>
    </row>
    <row r="90" spans="1:13" s="3" customFormat="1" ht="37.5" customHeight="1">
      <c r="A90" s="18" t="s">
        <v>914</v>
      </c>
      <c r="B90" s="18">
        <v>98</v>
      </c>
      <c r="C90" s="18" t="s">
        <v>915</v>
      </c>
      <c r="D90" s="18" t="s">
        <v>916</v>
      </c>
      <c r="E90" s="18">
        <v>67</v>
      </c>
      <c r="F90" s="18">
        <v>69.5</v>
      </c>
      <c r="G90" s="18">
        <v>136.5</v>
      </c>
      <c r="H90" s="19">
        <v>34.13</v>
      </c>
      <c r="I90" s="33">
        <v>84.17</v>
      </c>
      <c r="J90" s="33">
        <v>42.09</v>
      </c>
      <c r="K90" s="19">
        <f t="shared" si="1"/>
        <v>76.22</v>
      </c>
      <c r="L90" s="9">
        <v>86</v>
      </c>
      <c r="M90" s="9"/>
    </row>
    <row r="91" spans="1:13" s="3" customFormat="1" ht="37.5" customHeight="1">
      <c r="A91" s="18" t="s">
        <v>305</v>
      </c>
      <c r="B91" s="18">
        <v>53</v>
      </c>
      <c r="C91" s="18" t="s">
        <v>917</v>
      </c>
      <c r="D91" s="18" t="s">
        <v>918</v>
      </c>
      <c r="E91" s="18">
        <v>70.5</v>
      </c>
      <c r="F91" s="18">
        <v>66.5</v>
      </c>
      <c r="G91" s="18">
        <v>137</v>
      </c>
      <c r="H91" s="19">
        <v>34.25</v>
      </c>
      <c r="I91" s="33">
        <v>83.57</v>
      </c>
      <c r="J91" s="33">
        <v>41.79</v>
      </c>
      <c r="K91" s="19">
        <f t="shared" si="1"/>
        <v>76.03999999999999</v>
      </c>
      <c r="L91" s="9">
        <v>87</v>
      </c>
      <c r="M91" s="9"/>
    </row>
    <row r="92" spans="1:13" s="3" customFormat="1" ht="37.5" customHeight="1">
      <c r="A92" s="18" t="s">
        <v>362</v>
      </c>
      <c r="B92" s="18">
        <v>5</v>
      </c>
      <c r="C92" s="18" t="s">
        <v>919</v>
      </c>
      <c r="D92" s="18" t="s">
        <v>920</v>
      </c>
      <c r="E92" s="18">
        <v>67.5</v>
      </c>
      <c r="F92" s="18">
        <v>70</v>
      </c>
      <c r="G92" s="18">
        <v>137.5</v>
      </c>
      <c r="H92" s="19">
        <v>34.38</v>
      </c>
      <c r="I92" s="33">
        <v>83.06</v>
      </c>
      <c r="J92" s="33">
        <v>41.53</v>
      </c>
      <c r="K92" s="19">
        <f t="shared" si="1"/>
        <v>75.91</v>
      </c>
      <c r="L92" s="9">
        <v>88</v>
      </c>
      <c r="M92" s="9"/>
    </row>
    <row r="93" spans="1:13" s="3" customFormat="1" ht="37.5" customHeight="1">
      <c r="A93" s="18" t="s">
        <v>485</v>
      </c>
      <c r="B93" s="18">
        <v>52</v>
      </c>
      <c r="C93" s="18" t="s">
        <v>921</v>
      </c>
      <c r="D93" s="18" t="s">
        <v>922</v>
      </c>
      <c r="E93" s="18">
        <v>69.5</v>
      </c>
      <c r="F93" s="18">
        <v>68.5</v>
      </c>
      <c r="G93" s="18">
        <v>138</v>
      </c>
      <c r="H93" s="19">
        <v>34.5</v>
      </c>
      <c r="I93" s="33">
        <v>82.6</v>
      </c>
      <c r="J93" s="33">
        <v>41.3</v>
      </c>
      <c r="K93" s="19">
        <f t="shared" si="1"/>
        <v>75.8</v>
      </c>
      <c r="L93" s="9">
        <v>89</v>
      </c>
      <c r="M93" s="9"/>
    </row>
    <row r="94" spans="1:13" s="3" customFormat="1" ht="37.5" customHeight="1">
      <c r="A94" s="18" t="s">
        <v>386</v>
      </c>
      <c r="B94" s="18">
        <v>51</v>
      </c>
      <c r="C94" s="18" t="s">
        <v>923</v>
      </c>
      <c r="D94" s="18" t="s">
        <v>924</v>
      </c>
      <c r="E94" s="18">
        <v>71.5</v>
      </c>
      <c r="F94" s="18">
        <v>67.5</v>
      </c>
      <c r="G94" s="18">
        <v>139</v>
      </c>
      <c r="H94" s="19">
        <v>34.75</v>
      </c>
      <c r="I94" s="33">
        <v>81.44</v>
      </c>
      <c r="J94" s="33">
        <v>40.72</v>
      </c>
      <c r="K94" s="19">
        <f t="shared" si="1"/>
        <v>75.47</v>
      </c>
      <c r="L94" s="9">
        <v>90</v>
      </c>
      <c r="M94" s="9"/>
    </row>
    <row r="95" spans="1:13" s="3" customFormat="1" ht="37.5" customHeight="1">
      <c r="A95" s="18" t="s">
        <v>530</v>
      </c>
      <c r="B95" s="18">
        <v>59</v>
      </c>
      <c r="C95" s="18" t="s">
        <v>925</v>
      </c>
      <c r="D95" s="18" t="s">
        <v>926</v>
      </c>
      <c r="E95" s="18">
        <v>62.5</v>
      </c>
      <c r="F95" s="18">
        <v>75.5</v>
      </c>
      <c r="G95" s="18">
        <v>138</v>
      </c>
      <c r="H95" s="19">
        <v>34.5</v>
      </c>
      <c r="I95" s="33">
        <v>81.9</v>
      </c>
      <c r="J95" s="33">
        <v>40.95</v>
      </c>
      <c r="K95" s="19">
        <f t="shared" si="1"/>
        <v>75.45</v>
      </c>
      <c r="L95" s="9">
        <v>91</v>
      </c>
      <c r="M95" s="9"/>
    </row>
    <row r="96" spans="1:13" s="3" customFormat="1" ht="37.5" customHeight="1">
      <c r="A96" s="18" t="s">
        <v>449</v>
      </c>
      <c r="B96" s="18">
        <v>72</v>
      </c>
      <c r="C96" s="18" t="s">
        <v>927</v>
      </c>
      <c r="D96" s="18" t="s">
        <v>928</v>
      </c>
      <c r="E96" s="18">
        <v>71</v>
      </c>
      <c r="F96" s="18">
        <v>67.5</v>
      </c>
      <c r="G96" s="18">
        <v>138.5</v>
      </c>
      <c r="H96" s="19">
        <v>34.63</v>
      </c>
      <c r="I96" s="33">
        <v>81.54</v>
      </c>
      <c r="J96" s="33">
        <v>40.77</v>
      </c>
      <c r="K96" s="19">
        <f t="shared" si="1"/>
        <v>75.4</v>
      </c>
      <c r="L96" s="9">
        <v>92</v>
      </c>
      <c r="M96" s="9"/>
    </row>
    <row r="97" spans="1:13" s="3" customFormat="1" ht="37.5" customHeight="1">
      <c r="A97" s="18" t="s">
        <v>395</v>
      </c>
      <c r="B97" s="18">
        <v>68</v>
      </c>
      <c r="C97" s="18" t="s">
        <v>929</v>
      </c>
      <c r="D97" s="18" t="s">
        <v>930</v>
      </c>
      <c r="E97" s="18">
        <v>69.5</v>
      </c>
      <c r="F97" s="18">
        <v>67.5</v>
      </c>
      <c r="G97" s="18">
        <v>137</v>
      </c>
      <c r="H97" s="19">
        <v>34.25</v>
      </c>
      <c r="I97" s="33">
        <v>82</v>
      </c>
      <c r="J97" s="33">
        <v>41</v>
      </c>
      <c r="K97" s="19">
        <f t="shared" si="1"/>
        <v>75.25</v>
      </c>
      <c r="L97" s="9">
        <v>93</v>
      </c>
      <c r="M97" s="9"/>
    </row>
    <row r="98" spans="1:13" s="3" customFormat="1" ht="37.5" customHeight="1">
      <c r="A98" s="18" t="s">
        <v>377</v>
      </c>
      <c r="B98" s="18">
        <v>19</v>
      </c>
      <c r="C98" s="18" t="s">
        <v>931</v>
      </c>
      <c r="D98" s="18" t="s">
        <v>932</v>
      </c>
      <c r="E98" s="18">
        <v>63.5</v>
      </c>
      <c r="F98" s="18">
        <v>73</v>
      </c>
      <c r="G98" s="18">
        <v>136.5</v>
      </c>
      <c r="H98" s="19">
        <v>34.13</v>
      </c>
      <c r="I98" s="33">
        <v>80.97</v>
      </c>
      <c r="J98" s="33">
        <v>40.49</v>
      </c>
      <c r="K98" s="19">
        <f t="shared" si="1"/>
        <v>74.62</v>
      </c>
      <c r="L98" s="9">
        <v>94</v>
      </c>
      <c r="M98" s="9"/>
    </row>
    <row r="99" spans="1:13" s="3" customFormat="1" ht="37.5" customHeight="1">
      <c r="A99" s="18" t="s">
        <v>311</v>
      </c>
      <c r="B99" s="18">
        <v>1</v>
      </c>
      <c r="C99" s="18" t="s">
        <v>933</v>
      </c>
      <c r="D99" s="18" t="s">
        <v>934</v>
      </c>
      <c r="E99" s="18">
        <v>67</v>
      </c>
      <c r="F99" s="18">
        <v>70</v>
      </c>
      <c r="G99" s="18">
        <v>137</v>
      </c>
      <c r="H99" s="19">
        <v>34.25</v>
      </c>
      <c r="I99" s="33">
        <v>80.56</v>
      </c>
      <c r="J99" s="33">
        <v>40.28</v>
      </c>
      <c r="K99" s="19">
        <f t="shared" si="1"/>
        <v>74.53</v>
      </c>
      <c r="L99" s="9">
        <v>95</v>
      </c>
      <c r="M99" s="9"/>
    </row>
    <row r="100" spans="1:13" s="3" customFormat="1" ht="37.5" customHeight="1">
      <c r="A100" s="18" t="s">
        <v>532</v>
      </c>
      <c r="B100" s="18">
        <v>32</v>
      </c>
      <c r="C100" s="18" t="s">
        <v>935</v>
      </c>
      <c r="D100" s="18" t="s">
        <v>936</v>
      </c>
      <c r="E100" s="18">
        <v>72.5</v>
      </c>
      <c r="F100" s="18">
        <v>69</v>
      </c>
      <c r="G100" s="18">
        <v>141.5</v>
      </c>
      <c r="H100" s="19">
        <v>35.38</v>
      </c>
      <c r="I100" s="33">
        <v>78.13</v>
      </c>
      <c r="J100" s="33">
        <v>39.07</v>
      </c>
      <c r="K100" s="19">
        <f t="shared" si="1"/>
        <v>74.45</v>
      </c>
      <c r="L100" s="9">
        <v>96</v>
      </c>
      <c r="M100" s="9"/>
    </row>
    <row r="101" spans="1:13" s="3" customFormat="1" ht="37.5" customHeight="1">
      <c r="A101" s="18" t="s">
        <v>320</v>
      </c>
      <c r="B101" s="18">
        <v>17</v>
      </c>
      <c r="C101" s="18" t="s">
        <v>937</v>
      </c>
      <c r="D101" s="18" t="s">
        <v>938</v>
      </c>
      <c r="E101" s="18">
        <v>64.5</v>
      </c>
      <c r="F101" s="18">
        <v>71.5</v>
      </c>
      <c r="G101" s="18">
        <v>136</v>
      </c>
      <c r="H101" s="19">
        <v>34</v>
      </c>
      <c r="I101" s="33">
        <v>79.58</v>
      </c>
      <c r="J101" s="33">
        <v>39.79</v>
      </c>
      <c r="K101" s="19">
        <f t="shared" si="1"/>
        <v>73.78999999999999</v>
      </c>
      <c r="L101" s="9">
        <v>97</v>
      </c>
      <c r="M101" s="9"/>
    </row>
    <row r="102" spans="1:13" s="3" customFormat="1" ht="37.5" customHeight="1">
      <c r="A102" s="18" t="s">
        <v>272</v>
      </c>
      <c r="B102" s="18">
        <v>4</v>
      </c>
      <c r="C102" s="18" t="s">
        <v>939</v>
      </c>
      <c r="D102" s="18" t="s">
        <v>940</v>
      </c>
      <c r="E102" s="18">
        <v>63</v>
      </c>
      <c r="F102" s="18">
        <v>76</v>
      </c>
      <c r="G102" s="18">
        <v>139</v>
      </c>
      <c r="H102" s="19">
        <v>34.75</v>
      </c>
      <c r="I102" s="33">
        <v>77.19</v>
      </c>
      <c r="J102" s="33">
        <v>38.6</v>
      </c>
      <c r="K102" s="19">
        <f t="shared" si="1"/>
        <v>73.35</v>
      </c>
      <c r="L102" s="9">
        <v>98</v>
      </c>
      <c r="M102" s="9"/>
    </row>
    <row r="103" spans="1:13" s="3" customFormat="1" ht="37.5" customHeight="1">
      <c r="A103" s="18" t="s">
        <v>455</v>
      </c>
      <c r="B103" s="18">
        <v>35</v>
      </c>
      <c r="C103" s="18">
        <v>10324051922</v>
      </c>
      <c r="D103" s="18" t="s">
        <v>941</v>
      </c>
      <c r="E103" s="18">
        <v>65</v>
      </c>
      <c r="F103" s="18">
        <v>70.5</v>
      </c>
      <c r="G103" s="18">
        <v>135.5</v>
      </c>
      <c r="H103" s="19">
        <v>33.88</v>
      </c>
      <c r="I103" s="33">
        <v>77.2</v>
      </c>
      <c r="J103" s="33">
        <v>38.6</v>
      </c>
      <c r="K103" s="19">
        <f t="shared" si="1"/>
        <v>72.48</v>
      </c>
      <c r="L103" s="9">
        <v>99</v>
      </c>
      <c r="M103" s="9"/>
    </row>
    <row r="104" spans="1:13" s="3" customFormat="1" ht="37.5" customHeight="1">
      <c r="A104" s="23"/>
      <c r="B104" s="18"/>
      <c r="C104" s="18">
        <v>10321352911</v>
      </c>
      <c r="D104" s="18" t="s">
        <v>942</v>
      </c>
      <c r="E104" s="18">
        <v>74</v>
      </c>
      <c r="F104" s="18">
        <v>66</v>
      </c>
      <c r="G104" s="18">
        <f>E104+F104</f>
        <v>140</v>
      </c>
      <c r="H104" s="9"/>
      <c r="I104" s="9"/>
      <c r="J104" s="9"/>
      <c r="K104" s="9"/>
      <c r="L104" s="9"/>
      <c r="M104" s="9"/>
    </row>
    <row r="105" spans="1:13" s="3" customFormat="1" ht="37.5" customHeight="1">
      <c r="A105" s="23"/>
      <c r="B105" s="23"/>
      <c r="C105" s="18">
        <v>10301651214</v>
      </c>
      <c r="D105" s="18" t="s">
        <v>943</v>
      </c>
      <c r="E105" s="18">
        <v>71</v>
      </c>
      <c r="F105" s="18">
        <v>66</v>
      </c>
      <c r="G105" s="18">
        <f>E105+F105</f>
        <v>137</v>
      </c>
      <c r="H105" s="9"/>
      <c r="I105" s="9"/>
      <c r="J105" s="9"/>
      <c r="K105" s="9"/>
      <c r="L105" s="9"/>
      <c r="M105" s="9"/>
    </row>
    <row r="106" spans="1:13" s="3" customFormat="1" ht="37.5" customHeight="1">
      <c r="A106" s="23"/>
      <c r="B106" s="23"/>
      <c r="C106" s="23"/>
      <c r="D106" s="23"/>
      <c r="E106" s="23"/>
      <c r="F106" s="23"/>
      <c r="G106" s="23"/>
      <c r="H106" s="9"/>
      <c r="I106" s="9"/>
      <c r="J106" s="9"/>
      <c r="K106" s="9"/>
      <c r="L106" s="9"/>
      <c r="M106" s="9"/>
    </row>
    <row r="107" spans="1:13" s="3" customFormat="1" ht="37.5" customHeight="1">
      <c r="A107" s="23"/>
      <c r="B107" s="23"/>
      <c r="C107" s="23"/>
      <c r="D107" s="23"/>
      <c r="E107" s="23"/>
      <c r="F107" s="23"/>
      <c r="G107" s="23"/>
      <c r="H107" s="9"/>
      <c r="I107" s="9"/>
      <c r="J107" s="9"/>
      <c r="K107" s="9"/>
      <c r="L107" s="9"/>
      <c r="M107" s="9"/>
    </row>
    <row r="108" spans="1:13" s="3" customFormat="1" ht="37.5" customHeight="1">
      <c r="A108" s="23"/>
      <c r="B108" s="23"/>
      <c r="C108" s="23"/>
      <c r="D108" s="23"/>
      <c r="E108" s="23"/>
      <c r="F108" s="23"/>
      <c r="G108" s="23"/>
      <c r="H108" s="9"/>
      <c r="I108" s="9"/>
      <c r="J108" s="9"/>
      <c r="K108" s="9"/>
      <c r="L108" s="9"/>
      <c r="M108" s="9"/>
    </row>
    <row r="109" spans="1:13" s="3" customFormat="1" ht="37.5" customHeight="1">
      <c r="A109" s="23"/>
      <c r="B109" s="23"/>
      <c r="C109" s="23"/>
      <c r="D109" s="23"/>
      <c r="E109" s="23"/>
      <c r="F109" s="23"/>
      <c r="G109" s="23"/>
      <c r="H109" s="9"/>
      <c r="I109" s="9"/>
      <c r="J109" s="9"/>
      <c r="K109" s="9"/>
      <c r="L109" s="9"/>
      <c r="M109" s="9"/>
    </row>
    <row r="110" spans="1:7" s="50" customFormat="1" ht="14.25">
      <c r="A110" s="52"/>
      <c r="B110" s="52"/>
      <c r="G110" s="52"/>
    </row>
    <row r="111" spans="1:7" s="50" customFormat="1" ht="14.25">
      <c r="A111" s="52"/>
      <c r="B111" s="52"/>
      <c r="G111" s="52"/>
    </row>
    <row r="112" spans="1:7" s="50" customFormat="1" ht="14.25">
      <c r="A112" s="52"/>
      <c r="B112" s="52"/>
      <c r="G112" s="52"/>
    </row>
    <row r="113" spans="1:7" s="50" customFormat="1" ht="14.25">
      <c r="A113" s="52"/>
      <c r="B113" s="52"/>
      <c r="G113" s="52"/>
    </row>
    <row r="114" spans="1:7" s="50" customFormat="1" ht="14.25">
      <c r="A114" s="52"/>
      <c r="B114" s="52"/>
      <c r="G114" s="52"/>
    </row>
    <row r="115" spans="1:7" s="50" customFormat="1" ht="14.25">
      <c r="A115" s="52"/>
      <c r="B115" s="52"/>
      <c r="G115" s="52"/>
    </row>
    <row r="116" spans="1:7" s="50" customFormat="1" ht="14.25">
      <c r="A116" s="52"/>
      <c r="B116" s="52"/>
      <c r="G116" s="52"/>
    </row>
    <row r="117" spans="1:7" s="50" customFormat="1" ht="14.25">
      <c r="A117" s="52"/>
      <c r="B117" s="52"/>
      <c r="G117" s="52"/>
    </row>
    <row r="118" spans="1:7" s="50" customFormat="1" ht="14.25">
      <c r="A118" s="52"/>
      <c r="B118" s="52"/>
      <c r="G118" s="52"/>
    </row>
    <row r="119" spans="1:7" s="50" customFormat="1" ht="14.25">
      <c r="A119" s="52"/>
      <c r="B119" s="52"/>
      <c r="G119" s="52"/>
    </row>
    <row r="120" spans="1:7" s="50" customFormat="1" ht="14.25">
      <c r="A120" s="52"/>
      <c r="B120" s="52"/>
      <c r="G120" s="52"/>
    </row>
    <row r="121" spans="1:7" s="50" customFormat="1" ht="14.25">
      <c r="A121" s="52"/>
      <c r="B121" s="52"/>
      <c r="G121" s="52"/>
    </row>
    <row r="122" spans="1:7" s="50" customFormat="1" ht="14.25">
      <c r="A122" s="52"/>
      <c r="B122" s="52"/>
      <c r="G122" s="52"/>
    </row>
    <row r="123" spans="1:7" s="50" customFormat="1" ht="14.25">
      <c r="A123" s="52"/>
      <c r="B123" s="52"/>
      <c r="G123" s="52"/>
    </row>
    <row r="124" spans="1:7" s="50" customFormat="1" ht="14.25">
      <c r="A124" s="52"/>
      <c r="B124" s="52"/>
      <c r="G124" s="52"/>
    </row>
    <row r="125" spans="1:7" s="50" customFormat="1" ht="14.25">
      <c r="A125" s="52"/>
      <c r="B125" s="52"/>
      <c r="G125" s="52"/>
    </row>
    <row r="126" spans="1:7" s="50" customFormat="1" ht="14.25">
      <c r="A126" s="52"/>
      <c r="B126" s="52"/>
      <c r="G126" s="52"/>
    </row>
    <row r="127" spans="1:7" s="50" customFormat="1" ht="14.25">
      <c r="A127" s="52"/>
      <c r="B127" s="52"/>
      <c r="G127" s="52"/>
    </row>
    <row r="128" spans="1:7" s="50" customFormat="1" ht="14.25">
      <c r="A128" s="52"/>
      <c r="B128" s="52"/>
      <c r="G128" s="52"/>
    </row>
    <row r="129" spans="1:7" s="50" customFormat="1" ht="14.25">
      <c r="A129" s="52"/>
      <c r="B129" s="52"/>
      <c r="G129" s="52"/>
    </row>
    <row r="130" spans="1:7" s="50" customFormat="1" ht="14.25">
      <c r="A130" s="52"/>
      <c r="B130" s="52"/>
      <c r="G130" s="52"/>
    </row>
    <row r="131" spans="1:7" s="50" customFormat="1" ht="14.25">
      <c r="A131" s="52"/>
      <c r="B131" s="52"/>
      <c r="G131" s="52"/>
    </row>
    <row r="132" spans="1:7" s="50" customFormat="1" ht="14.25">
      <c r="A132" s="52"/>
      <c r="B132" s="52"/>
      <c r="G132" s="52"/>
    </row>
    <row r="133" spans="1:7" s="50" customFormat="1" ht="14.25">
      <c r="A133" s="52"/>
      <c r="B133" s="52"/>
      <c r="G133" s="52"/>
    </row>
    <row r="134" spans="1:7" s="50" customFormat="1" ht="14.25">
      <c r="A134" s="52"/>
      <c r="B134" s="52"/>
      <c r="G134" s="52"/>
    </row>
    <row r="135" spans="1:7" s="50" customFormat="1" ht="14.25">
      <c r="A135" s="52"/>
      <c r="B135" s="52"/>
      <c r="G135" s="52"/>
    </row>
    <row r="136" spans="1:7" s="50" customFormat="1" ht="14.25">
      <c r="A136" s="52"/>
      <c r="B136" s="52"/>
      <c r="G136" s="52"/>
    </row>
    <row r="137" spans="1:7" s="50" customFormat="1" ht="14.25">
      <c r="A137" s="52"/>
      <c r="B137" s="52"/>
      <c r="G137" s="52"/>
    </row>
    <row r="138" spans="1:7" s="50" customFormat="1" ht="14.25">
      <c r="A138" s="52"/>
      <c r="B138" s="52"/>
      <c r="G138" s="52"/>
    </row>
    <row r="139" spans="1:7" s="50" customFormat="1" ht="14.25">
      <c r="A139" s="52"/>
      <c r="B139" s="52"/>
      <c r="G139" s="52"/>
    </row>
    <row r="140" spans="1:7" s="50" customFormat="1" ht="14.25">
      <c r="A140" s="52"/>
      <c r="B140" s="52"/>
      <c r="G140" s="52"/>
    </row>
    <row r="141" spans="1:7" s="50" customFormat="1" ht="14.25">
      <c r="A141" s="52"/>
      <c r="B141" s="52"/>
      <c r="G141" s="52"/>
    </row>
    <row r="142" spans="1:7" s="50" customFormat="1" ht="14.25">
      <c r="A142" s="52"/>
      <c r="B142" s="52"/>
      <c r="G142" s="52"/>
    </row>
    <row r="143" spans="1:7" s="50" customFormat="1" ht="14.25">
      <c r="A143" s="52"/>
      <c r="B143" s="52"/>
      <c r="G143" s="52"/>
    </row>
    <row r="144" spans="1:7" s="50" customFormat="1" ht="14.25">
      <c r="A144" s="52"/>
      <c r="B144" s="52"/>
      <c r="G144" s="52"/>
    </row>
    <row r="145" spans="1:7" s="50" customFormat="1" ht="14.25">
      <c r="A145" s="52"/>
      <c r="B145" s="52"/>
      <c r="G145" s="52"/>
    </row>
    <row r="146" spans="1:7" s="50" customFormat="1" ht="14.25">
      <c r="A146" s="52"/>
      <c r="B146" s="52"/>
      <c r="G146" s="52"/>
    </row>
    <row r="147" spans="1:7" s="50" customFormat="1" ht="14.25">
      <c r="A147" s="52"/>
      <c r="B147" s="52"/>
      <c r="G147" s="52"/>
    </row>
    <row r="148" spans="1:7" s="50" customFormat="1" ht="14.25">
      <c r="A148" s="52"/>
      <c r="B148" s="52"/>
      <c r="G148" s="52"/>
    </row>
    <row r="149" spans="1:7" s="50" customFormat="1" ht="14.25">
      <c r="A149" s="52"/>
      <c r="B149" s="52"/>
      <c r="G149" s="52"/>
    </row>
    <row r="150" spans="1:7" s="50" customFormat="1" ht="14.25">
      <c r="A150" s="52"/>
      <c r="B150" s="52"/>
      <c r="G150" s="52"/>
    </row>
    <row r="151" spans="1:7" s="50" customFormat="1" ht="14.25">
      <c r="A151" s="52"/>
      <c r="B151" s="52"/>
      <c r="G151" s="52"/>
    </row>
    <row r="152" spans="1:7" s="50" customFormat="1" ht="14.25">
      <c r="A152" s="52"/>
      <c r="B152" s="52"/>
      <c r="G152" s="52"/>
    </row>
    <row r="153" spans="1:7" s="50" customFormat="1" ht="14.25">
      <c r="A153" s="52"/>
      <c r="B153" s="52"/>
      <c r="G153" s="52"/>
    </row>
    <row r="154" spans="1:7" s="50" customFormat="1" ht="14.25">
      <c r="A154" s="52"/>
      <c r="B154" s="52"/>
      <c r="G154" s="52"/>
    </row>
    <row r="155" spans="1:7" s="50" customFormat="1" ht="14.25">
      <c r="A155" s="52"/>
      <c r="B155" s="52"/>
      <c r="G155" s="52"/>
    </row>
    <row r="156" spans="1:7" s="50" customFormat="1" ht="14.25">
      <c r="A156" s="52"/>
      <c r="B156" s="52"/>
      <c r="G156" s="52"/>
    </row>
    <row r="157" spans="1:7" s="50" customFormat="1" ht="14.25">
      <c r="A157" s="52"/>
      <c r="B157" s="52"/>
      <c r="G157" s="52"/>
    </row>
    <row r="158" spans="1:7" s="50" customFormat="1" ht="14.25">
      <c r="A158" s="52"/>
      <c r="B158" s="52"/>
      <c r="G158" s="52"/>
    </row>
    <row r="159" spans="1:7" s="50" customFormat="1" ht="14.25">
      <c r="A159" s="52"/>
      <c r="B159" s="52"/>
      <c r="G159" s="52"/>
    </row>
    <row r="160" spans="1:7" s="50" customFormat="1" ht="14.25">
      <c r="A160" s="52"/>
      <c r="B160" s="52"/>
      <c r="G160" s="52"/>
    </row>
    <row r="161" spans="1:7" s="50" customFormat="1" ht="14.25">
      <c r="A161" s="52"/>
      <c r="B161" s="52"/>
      <c r="G161" s="52"/>
    </row>
    <row r="162" spans="1:7" s="50" customFormat="1" ht="14.25">
      <c r="A162" s="52"/>
      <c r="B162" s="52"/>
      <c r="G162" s="52"/>
    </row>
    <row r="163" spans="1:7" s="50" customFormat="1" ht="14.25">
      <c r="A163" s="52"/>
      <c r="B163" s="52"/>
      <c r="G163" s="52"/>
    </row>
    <row r="164" spans="1:7" s="50" customFormat="1" ht="14.25">
      <c r="A164" s="52"/>
      <c r="B164" s="52"/>
      <c r="G164" s="52"/>
    </row>
    <row r="165" spans="1:7" s="50" customFormat="1" ht="14.25">
      <c r="A165" s="52"/>
      <c r="B165" s="52"/>
      <c r="G165" s="52"/>
    </row>
    <row r="166" spans="1:7" s="50" customFormat="1" ht="14.25">
      <c r="A166" s="52"/>
      <c r="B166" s="52"/>
      <c r="G166" s="52"/>
    </row>
    <row r="167" spans="1:7" s="50" customFormat="1" ht="14.25">
      <c r="A167" s="52"/>
      <c r="B167" s="52"/>
      <c r="G167" s="52"/>
    </row>
    <row r="168" spans="1:7" s="50" customFormat="1" ht="14.25">
      <c r="A168" s="52"/>
      <c r="B168" s="52"/>
      <c r="G168" s="52"/>
    </row>
  </sheetData>
  <mergeCells count="11">
    <mergeCell ref="M3:M4"/>
    <mergeCell ref="C1:M1"/>
    <mergeCell ref="E3:G3"/>
    <mergeCell ref="A3:A4"/>
    <mergeCell ref="C3:C4"/>
    <mergeCell ref="D3:D4"/>
    <mergeCell ref="H3:H4"/>
    <mergeCell ref="I3:I4"/>
    <mergeCell ref="J3:J4"/>
    <mergeCell ref="K3:K4"/>
    <mergeCell ref="L3:L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B11">
      <selection activeCell="B1" sqref="B1:L1"/>
    </sheetView>
  </sheetViews>
  <sheetFormatPr defaultColWidth="9.00390625" defaultRowHeight="14.25"/>
  <cols>
    <col min="1" max="1" width="5.25390625" style="4" hidden="1" customWidth="1"/>
    <col min="2" max="2" width="12.75390625" style="5" customWidth="1"/>
    <col min="3" max="3" width="8.875" style="5" customWidth="1"/>
    <col min="4" max="4" width="7.25390625" style="5" customWidth="1"/>
    <col min="5" max="5" width="8.125" style="5" customWidth="1"/>
    <col min="6" max="6" width="7.00390625" style="4" customWidth="1"/>
    <col min="7" max="7" width="7.125" style="5" customWidth="1"/>
    <col min="8" max="8" width="6.75390625" style="5" customWidth="1"/>
    <col min="9" max="9" width="7.375" style="5" customWidth="1"/>
    <col min="10" max="10" width="7.00390625" style="5" customWidth="1"/>
    <col min="11" max="11" width="7.50390625" style="5" customWidth="1"/>
    <col min="12" max="254" width="9.00390625" style="5" customWidth="1"/>
  </cols>
  <sheetData>
    <row r="1" spans="2:12" ht="46.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7" s="1" customFormat="1" ht="29.25" customHeight="1">
      <c r="B2" s="38" t="s">
        <v>944</v>
      </c>
      <c r="C2" s="38"/>
      <c r="D2" s="38"/>
      <c r="E2" s="38"/>
      <c r="G2" s="39"/>
    </row>
    <row r="3" spans="1:12" s="2" customFormat="1" ht="22.5" customHeight="1">
      <c r="A3" s="75" t="s">
        <v>2</v>
      </c>
      <c r="B3" s="84" t="s">
        <v>3</v>
      </c>
      <c r="C3" s="84" t="s">
        <v>4</v>
      </c>
      <c r="D3" s="81" t="s">
        <v>5</v>
      </c>
      <c r="E3" s="82"/>
      <c r="F3" s="83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76"/>
      <c r="B4" s="85"/>
      <c r="C4" s="85"/>
      <c r="D4" s="41" t="s">
        <v>12</v>
      </c>
      <c r="E4" s="41" t="s">
        <v>13</v>
      </c>
      <c r="F4" s="41" t="s">
        <v>14</v>
      </c>
      <c r="G4" s="79"/>
      <c r="H4" s="80"/>
      <c r="I4" s="79"/>
      <c r="J4" s="79"/>
      <c r="K4" s="80"/>
      <c r="L4" s="80"/>
    </row>
    <row r="5" spans="1:12" s="3" customFormat="1" ht="33.75" customHeight="1">
      <c r="A5" s="18">
        <v>13</v>
      </c>
      <c r="B5" s="18" t="s">
        <v>945</v>
      </c>
      <c r="C5" s="48" t="s">
        <v>946</v>
      </c>
      <c r="D5" s="18">
        <v>64.5</v>
      </c>
      <c r="E5" s="18">
        <v>58.5</v>
      </c>
      <c r="F5" s="18">
        <v>123</v>
      </c>
      <c r="G5" s="19">
        <v>30.75</v>
      </c>
      <c r="H5" s="20">
        <v>92.33</v>
      </c>
      <c r="I5" s="20">
        <v>46.17</v>
      </c>
      <c r="J5" s="19">
        <f aca="true" t="shared" si="0" ref="J5:J28">G5+I5</f>
        <v>76.92</v>
      </c>
      <c r="K5" s="9">
        <v>1</v>
      </c>
      <c r="L5" s="9"/>
    </row>
    <row r="6" spans="1:12" s="3" customFormat="1" ht="33.75" customHeight="1">
      <c r="A6" s="18">
        <v>5</v>
      </c>
      <c r="B6" s="18" t="s">
        <v>947</v>
      </c>
      <c r="C6" s="48" t="s">
        <v>948</v>
      </c>
      <c r="D6" s="18">
        <v>53</v>
      </c>
      <c r="E6" s="18">
        <v>60.5</v>
      </c>
      <c r="F6" s="18">
        <v>113.5</v>
      </c>
      <c r="G6" s="19">
        <v>28.38</v>
      </c>
      <c r="H6" s="20">
        <v>94.33</v>
      </c>
      <c r="I6" s="20">
        <v>47.17</v>
      </c>
      <c r="J6" s="19">
        <f t="shared" si="0"/>
        <v>75.55</v>
      </c>
      <c r="K6" s="9">
        <v>2</v>
      </c>
      <c r="L6" s="9"/>
    </row>
    <row r="7" spans="1:12" s="3" customFormat="1" ht="33.75" customHeight="1">
      <c r="A7" s="18">
        <v>11</v>
      </c>
      <c r="B7" s="18" t="s">
        <v>949</v>
      </c>
      <c r="C7" s="48" t="s">
        <v>950</v>
      </c>
      <c r="D7" s="18">
        <v>55.5</v>
      </c>
      <c r="E7" s="18">
        <v>62</v>
      </c>
      <c r="F7" s="18">
        <v>117.5</v>
      </c>
      <c r="G7" s="19">
        <v>29.38</v>
      </c>
      <c r="H7" s="20">
        <v>90.6</v>
      </c>
      <c r="I7" s="20">
        <v>45.3</v>
      </c>
      <c r="J7" s="19">
        <f t="shared" si="0"/>
        <v>74.67999999999999</v>
      </c>
      <c r="K7" s="9">
        <v>3</v>
      </c>
      <c r="L7" s="9"/>
    </row>
    <row r="8" spans="1:12" s="3" customFormat="1" ht="33.75" customHeight="1">
      <c r="A8" s="18">
        <v>23</v>
      </c>
      <c r="B8" s="18" t="s">
        <v>951</v>
      </c>
      <c r="C8" s="48" t="s">
        <v>952</v>
      </c>
      <c r="D8" s="18">
        <v>49.5</v>
      </c>
      <c r="E8" s="18">
        <v>62</v>
      </c>
      <c r="F8" s="18">
        <v>111.5</v>
      </c>
      <c r="G8" s="19">
        <v>27.88</v>
      </c>
      <c r="H8" s="20">
        <v>92.67</v>
      </c>
      <c r="I8" s="20">
        <v>46.34</v>
      </c>
      <c r="J8" s="19">
        <f t="shared" si="0"/>
        <v>74.22</v>
      </c>
      <c r="K8" s="9">
        <v>4</v>
      </c>
      <c r="L8" s="9"/>
    </row>
    <row r="9" spans="1:12" s="3" customFormat="1" ht="33.75" customHeight="1">
      <c r="A9" s="18">
        <v>22</v>
      </c>
      <c r="B9" s="18" t="s">
        <v>953</v>
      </c>
      <c r="C9" s="48" t="s">
        <v>954</v>
      </c>
      <c r="D9" s="18">
        <v>48</v>
      </c>
      <c r="E9" s="18">
        <v>55</v>
      </c>
      <c r="F9" s="18">
        <v>103</v>
      </c>
      <c r="G9" s="19">
        <v>25.75</v>
      </c>
      <c r="H9" s="33">
        <v>95.33</v>
      </c>
      <c r="I9" s="20">
        <v>47.67</v>
      </c>
      <c r="J9" s="19">
        <f t="shared" si="0"/>
        <v>73.42</v>
      </c>
      <c r="K9" s="9">
        <v>5</v>
      </c>
      <c r="L9" s="9"/>
    </row>
    <row r="10" spans="1:12" s="3" customFormat="1" ht="33.75" customHeight="1">
      <c r="A10" s="18">
        <v>10</v>
      </c>
      <c r="B10" s="18" t="s">
        <v>955</v>
      </c>
      <c r="C10" s="48" t="s">
        <v>956</v>
      </c>
      <c r="D10" s="18">
        <v>51</v>
      </c>
      <c r="E10" s="18">
        <v>57.5</v>
      </c>
      <c r="F10" s="18">
        <v>108.5</v>
      </c>
      <c r="G10" s="19">
        <v>27.13</v>
      </c>
      <c r="H10" s="20">
        <v>90.23</v>
      </c>
      <c r="I10" s="20">
        <v>45.12</v>
      </c>
      <c r="J10" s="19">
        <f t="shared" si="0"/>
        <v>72.25</v>
      </c>
      <c r="K10" s="9">
        <v>6</v>
      </c>
      <c r="L10" s="9"/>
    </row>
    <row r="11" spans="1:12" s="3" customFormat="1" ht="33.75" customHeight="1">
      <c r="A11" s="18">
        <v>17</v>
      </c>
      <c r="B11" s="18" t="s">
        <v>957</v>
      </c>
      <c r="C11" s="48" t="s">
        <v>958</v>
      </c>
      <c r="D11" s="18">
        <v>42</v>
      </c>
      <c r="E11" s="18">
        <v>54.5</v>
      </c>
      <c r="F11" s="18">
        <v>96.5</v>
      </c>
      <c r="G11" s="19">
        <v>24.13</v>
      </c>
      <c r="H11" s="20">
        <v>94.57</v>
      </c>
      <c r="I11" s="20">
        <v>47.29</v>
      </c>
      <c r="J11" s="19">
        <f t="shared" si="0"/>
        <v>71.42</v>
      </c>
      <c r="K11" s="9">
        <v>7</v>
      </c>
      <c r="L11" s="9"/>
    </row>
    <row r="12" spans="1:12" s="3" customFormat="1" ht="33.75" customHeight="1">
      <c r="A12" s="18">
        <v>7</v>
      </c>
      <c r="B12" s="18" t="s">
        <v>959</v>
      </c>
      <c r="C12" s="18" t="s">
        <v>960</v>
      </c>
      <c r="D12" s="18">
        <v>42</v>
      </c>
      <c r="E12" s="18">
        <v>47.5</v>
      </c>
      <c r="F12" s="18">
        <v>89.5</v>
      </c>
      <c r="G12" s="19">
        <v>22.38</v>
      </c>
      <c r="H12" s="20">
        <v>96.07</v>
      </c>
      <c r="I12" s="20">
        <v>48.04</v>
      </c>
      <c r="J12" s="19">
        <f t="shared" si="0"/>
        <v>70.42</v>
      </c>
      <c r="K12" s="9">
        <v>8</v>
      </c>
      <c r="L12" s="9"/>
    </row>
    <row r="13" spans="1:12" s="3" customFormat="1" ht="33.75" customHeight="1">
      <c r="A13" s="18">
        <v>6</v>
      </c>
      <c r="B13" s="18" t="s">
        <v>961</v>
      </c>
      <c r="C13" s="48" t="s">
        <v>962</v>
      </c>
      <c r="D13" s="18">
        <v>45.5</v>
      </c>
      <c r="E13" s="18">
        <v>51</v>
      </c>
      <c r="F13" s="18">
        <v>96.5</v>
      </c>
      <c r="G13" s="19">
        <v>24.13</v>
      </c>
      <c r="H13" s="20">
        <v>91.83</v>
      </c>
      <c r="I13" s="20">
        <v>45.92</v>
      </c>
      <c r="J13" s="19">
        <f t="shared" si="0"/>
        <v>70.05</v>
      </c>
      <c r="K13" s="9">
        <v>9</v>
      </c>
      <c r="L13" s="9"/>
    </row>
    <row r="14" spans="1:12" s="3" customFormat="1" ht="33.75" customHeight="1">
      <c r="A14" s="18">
        <v>19</v>
      </c>
      <c r="B14" s="18" t="s">
        <v>963</v>
      </c>
      <c r="C14" s="48" t="s">
        <v>964</v>
      </c>
      <c r="D14" s="18">
        <v>43</v>
      </c>
      <c r="E14" s="18">
        <v>59.5</v>
      </c>
      <c r="F14" s="18">
        <v>102.5</v>
      </c>
      <c r="G14" s="19">
        <v>25.63</v>
      </c>
      <c r="H14" s="20">
        <v>86.27</v>
      </c>
      <c r="I14" s="20">
        <v>43.14</v>
      </c>
      <c r="J14" s="19">
        <f t="shared" si="0"/>
        <v>68.77</v>
      </c>
      <c r="K14" s="9">
        <v>10</v>
      </c>
      <c r="L14" s="9"/>
    </row>
    <row r="15" spans="1:12" s="3" customFormat="1" ht="33.75" customHeight="1">
      <c r="A15" s="18">
        <v>9</v>
      </c>
      <c r="B15" s="18" t="s">
        <v>965</v>
      </c>
      <c r="C15" s="48" t="s">
        <v>966</v>
      </c>
      <c r="D15" s="18">
        <v>42.5</v>
      </c>
      <c r="E15" s="18">
        <v>52.5</v>
      </c>
      <c r="F15" s="18">
        <v>95</v>
      </c>
      <c r="G15" s="19">
        <v>23.75</v>
      </c>
      <c r="H15" s="20">
        <v>89.17</v>
      </c>
      <c r="I15" s="20">
        <v>44.59</v>
      </c>
      <c r="J15" s="19">
        <f t="shared" si="0"/>
        <v>68.34</v>
      </c>
      <c r="K15" s="9">
        <v>11</v>
      </c>
      <c r="L15" s="9"/>
    </row>
    <row r="16" spans="1:12" s="3" customFormat="1" ht="33.75" customHeight="1">
      <c r="A16" s="18">
        <v>8</v>
      </c>
      <c r="B16" s="18" t="s">
        <v>967</v>
      </c>
      <c r="C16" s="18" t="s">
        <v>968</v>
      </c>
      <c r="D16" s="18">
        <v>45.5</v>
      </c>
      <c r="E16" s="18">
        <v>43.5</v>
      </c>
      <c r="F16" s="18">
        <v>89</v>
      </c>
      <c r="G16" s="19">
        <v>22.25</v>
      </c>
      <c r="H16" s="20">
        <v>91.1</v>
      </c>
      <c r="I16" s="20">
        <v>45.55</v>
      </c>
      <c r="J16" s="19">
        <f t="shared" si="0"/>
        <v>67.8</v>
      </c>
      <c r="K16" s="9">
        <v>12</v>
      </c>
      <c r="L16" s="9"/>
    </row>
    <row r="17" spans="1:12" s="3" customFormat="1" ht="33.75" customHeight="1">
      <c r="A17" s="18">
        <v>18</v>
      </c>
      <c r="B17" s="18" t="s">
        <v>969</v>
      </c>
      <c r="C17" s="48" t="s">
        <v>970</v>
      </c>
      <c r="D17" s="18">
        <v>52.5</v>
      </c>
      <c r="E17" s="18">
        <v>50</v>
      </c>
      <c r="F17" s="18">
        <v>102.5</v>
      </c>
      <c r="G17" s="19">
        <v>25.63</v>
      </c>
      <c r="H17" s="20">
        <v>84</v>
      </c>
      <c r="I17" s="20">
        <v>42</v>
      </c>
      <c r="J17" s="19">
        <f t="shared" si="0"/>
        <v>67.63</v>
      </c>
      <c r="K17" s="9">
        <v>13</v>
      </c>
      <c r="L17" s="9"/>
    </row>
    <row r="18" spans="1:12" s="3" customFormat="1" ht="33.75" customHeight="1">
      <c r="A18" s="18">
        <v>24</v>
      </c>
      <c r="B18" s="49" t="s">
        <v>971</v>
      </c>
      <c r="C18" s="48" t="s">
        <v>972</v>
      </c>
      <c r="D18" s="18">
        <v>40.5</v>
      </c>
      <c r="E18" s="18">
        <v>50.5</v>
      </c>
      <c r="F18" s="18">
        <v>91</v>
      </c>
      <c r="G18" s="19">
        <v>22.75</v>
      </c>
      <c r="H18" s="20">
        <v>88.83</v>
      </c>
      <c r="I18" s="20">
        <v>44.42</v>
      </c>
      <c r="J18" s="19">
        <f t="shared" si="0"/>
        <v>67.17</v>
      </c>
      <c r="K18" s="9">
        <v>14</v>
      </c>
      <c r="L18" s="9"/>
    </row>
    <row r="19" spans="1:12" s="3" customFormat="1" ht="33.75" customHeight="1">
      <c r="A19" s="18">
        <v>12</v>
      </c>
      <c r="B19" s="18" t="s">
        <v>973</v>
      </c>
      <c r="C19" s="48" t="s">
        <v>974</v>
      </c>
      <c r="D19" s="18">
        <v>50</v>
      </c>
      <c r="E19" s="18">
        <v>49</v>
      </c>
      <c r="F19" s="18">
        <v>99</v>
      </c>
      <c r="G19" s="19">
        <v>24.75</v>
      </c>
      <c r="H19" s="20">
        <v>84.6</v>
      </c>
      <c r="I19" s="20">
        <v>42.3</v>
      </c>
      <c r="J19" s="19">
        <f t="shared" si="0"/>
        <v>67.05</v>
      </c>
      <c r="K19" s="9">
        <v>15</v>
      </c>
      <c r="L19" s="9"/>
    </row>
    <row r="20" spans="1:12" s="3" customFormat="1" ht="33.75" customHeight="1">
      <c r="A20" s="18">
        <v>3</v>
      </c>
      <c r="B20" s="18" t="s">
        <v>975</v>
      </c>
      <c r="C20" s="48" t="s">
        <v>976</v>
      </c>
      <c r="D20" s="18">
        <v>39</v>
      </c>
      <c r="E20" s="18">
        <v>55</v>
      </c>
      <c r="F20" s="18">
        <v>94</v>
      </c>
      <c r="G20" s="19">
        <v>23.5</v>
      </c>
      <c r="H20" s="20">
        <v>86.9</v>
      </c>
      <c r="I20" s="20">
        <v>43.45</v>
      </c>
      <c r="J20" s="19">
        <f t="shared" si="0"/>
        <v>66.95</v>
      </c>
      <c r="K20" s="9">
        <v>16</v>
      </c>
      <c r="L20" s="9"/>
    </row>
    <row r="21" spans="1:12" s="3" customFormat="1" ht="33.75" customHeight="1">
      <c r="A21" s="18">
        <v>21</v>
      </c>
      <c r="B21" s="18" t="s">
        <v>977</v>
      </c>
      <c r="C21" s="48" t="s">
        <v>978</v>
      </c>
      <c r="D21" s="18">
        <v>47.5</v>
      </c>
      <c r="E21" s="18">
        <v>46.5</v>
      </c>
      <c r="F21" s="18">
        <v>94</v>
      </c>
      <c r="G21" s="19">
        <v>23.5</v>
      </c>
      <c r="H21" s="20">
        <v>86</v>
      </c>
      <c r="I21" s="20">
        <v>43</v>
      </c>
      <c r="J21" s="19">
        <f t="shared" si="0"/>
        <v>66.5</v>
      </c>
      <c r="K21" s="9">
        <v>17</v>
      </c>
      <c r="L21" s="9"/>
    </row>
    <row r="22" spans="1:12" s="3" customFormat="1" ht="33.75" customHeight="1">
      <c r="A22" s="18">
        <v>4</v>
      </c>
      <c r="B22" s="18" t="s">
        <v>979</v>
      </c>
      <c r="C22" s="48" t="s">
        <v>980</v>
      </c>
      <c r="D22" s="18">
        <v>49.5</v>
      </c>
      <c r="E22" s="18">
        <v>48</v>
      </c>
      <c r="F22" s="18">
        <v>97.5</v>
      </c>
      <c r="G22" s="19">
        <v>24.38</v>
      </c>
      <c r="H22" s="20">
        <v>84.1</v>
      </c>
      <c r="I22" s="33">
        <v>42.05</v>
      </c>
      <c r="J22" s="19">
        <f t="shared" si="0"/>
        <v>66.42999999999999</v>
      </c>
      <c r="K22" s="9">
        <v>18</v>
      </c>
      <c r="L22" s="9"/>
    </row>
    <row r="23" spans="1:12" s="3" customFormat="1" ht="33.75" customHeight="1">
      <c r="A23" s="18">
        <v>2</v>
      </c>
      <c r="B23" s="18" t="s">
        <v>981</v>
      </c>
      <c r="C23" s="48" t="s">
        <v>982</v>
      </c>
      <c r="D23" s="18">
        <v>46</v>
      </c>
      <c r="E23" s="18">
        <v>51.5</v>
      </c>
      <c r="F23" s="18">
        <v>97.5</v>
      </c>
      <c r="G23" s="19">
        <v>24.38</v>
      </c>
      <c r="H23" s="20">
        <v>84</v>
      </c>
      <c r="I23" s="20">
        <v>42</v>
      </c>
      <c r="J23" s="19">
        <f t="shared" si="0"/>
        <v>66.38</v>
      </c>
      <c r="K23" s="9">
        <v>19</v>
      </c>
      <c r="L23" s="9"/>
    </row>
    <row r="24" spans="1:12" s="3" customFormat="1" ht="33.75" customHeight="1">
      <c r="A24" s="18">
        <v>16</v>
      </c>
      <c r="B24" s="18" t="s">
        <v>983</v>
      </c>
      <c r="C24" s="48" t="s">
        <v>984</v>
      </c>
      <c r="D24" s="18">
        <v>46</v>
      </c>
      <c r="E24" s="18">
        <v>51</v>
      </c>
      <c r="F24" s="18">
        <v>97</v>
      </c>
      <c r="G24" s="19">
        <v>24.25</v>
      </c>
      <c r="H24" s="20">
        <v>84.03</v>
      </c>
      <c r="I24" s="43">
        <v>42.02</v>
      </c>
      <c r="J24" s="19">
        <f t="shared" si="0"/>
        <v>66.27000000000001</v>
      </c>
      <c r="K24" s="9">
        <v>20</v>
      </c>
      <c r="L24" s="9"/>
    </row>
    <row r="25" spans="1:12" s="3" customFormat="1" ht="33.75" customHeight="1">
      <c r="A25" s="18">
        <v>20</v>
      </c>
      <c r="B25" s="18" t="s">
        <v>985</v>
      </c>
      <c r="C25" s="18" t="s">
        <v>986</v>
      </c>
      <c r="D25" s="18">
        <v>42</v>
      </c>
      <c r="E25" s="18">
        <v>48.5</v>
      </c>
      <c r="F25" s="18">
        <v>90.5</v>
      </c>
      <c r="G25" s="19">
        <v>22.63</v>
      </c>
      <c r="H25" s="20">
        <v>86.83</v>
      </c>
      <c r="I25" s="20">
        <v>43.42</v>
      </c>
      <c r="J25" s="19">
        <f t="shared" si="0"/>
        <v>66.05</v>
      </c>
      <c r="K25" s="9">
        <v>21</v>
      </c>
      <c r="L25" s="9"/>
    </row>
    <row r="26" spans="1:12" s="3" customFormat="1" ht="33.75" customHeight="1">
      <c r="A26" s="18">
        <v>14</v>
      </c>
      <c r="B26" s="18" t="s">
        <v>987</v>
      </c>
      <c r="C26" s="18" t="s">
        <v>988</v>
      </c>
      <c r="D26" s="18">
        <v>43.5</v>
      </c>
      <c r="E26" s="18">
        <v>38.5</v>
      </c>
      <c r="F26" s="18">
        <v>82</v>
      </c>
      <c r="G26" s="19">
        <v>20.5</v>
      </c>
      <c r="H26" s="20">
        <v>86.67</v>
      </c>
      <c r="I26" s="20">
        <v>43.34</v>
      </c>
      <c r="J26" s="19">
        <f t="shared" si="0"/>
        <v>63.84</v>
      </c>
      <c r="K26" s="9">
        <v>22</v>
      </c>
      <c r="L26" s="9"/>
    </row>
    <row r="27" spans="1:12" s="3" customFormat="1" ht="33.75" customHeight="1">
      <c r="A27" s="18">
        <v>15</v>
      </c>
      <c r="B27" s="18" t="s">
        <v>989</v>
      </c>
      <c r="C27" s="18" t="s">
        <v>990</v>
      </c>
      <c r="D27" s="18">
        <v>37</v>
      </c>
      <c r="E27" s="18">
        <v>45.5</v>
      </c>
      <c r="F27" s="18">
        <v>82.5</v>
      </c>
      <c r="G27" s="19">
        <v>20.63</v>
      </c>
      <c r="H27" s="20">
        <v>84.6</v>
      </c>
      <c r="I27" s="20">
        <v>42.3</v>
      </c>
      <c r="J27" s="19">
        <f t="shared" si="0"/>
        <v>62.92999999999999</v>
      </c>
      <c r="K27" s="9">
        <v>23</v>
      </c>
      <c r="L27" s="9"/>
    </row>
    <row r="28" spans="1:12" s="3" customFormat="1" ht="33.75" customHeight="1">
      <c r="A28" s="18">
        <v>1</v>
      </c>
      <c r="B28" s="18" t="s">
        <v>991</v>
      </c>
      <c r="C28" s="18" t="s">
        <v>992</v>
      </c>
      <c r="D28" s="18">
        <v>37</v>
      </c>
      <c r="E28" s="18">
        <v>28.5</v>
      </c>
      <c r="F28" s="18">
        <v>65.5</v>
      </c>
      <c r="G28" s="19">
        <v>16.38</v>
      </c>
      <c r="H28" s="20">
        <v>89.17</v>
      </c>
      <c r="I28" s="33">
        <v>44.59</v>
      </c>
      <c r="J28" s="19">
        <f t="shared" si="0"/>
        <v>60.97</v>
      </c>
      <c r="K28" s="9">
        <v>24</v>
      </c>
      <c r="L28" s="9"/>
    </row>
    <row r="29" spans="1:12" s="3" customFormat="1" ht="33.75" customHeight="1">
      <c r="A29" s="18"/>
      <c r="B29" s="18">
        <v>10921333904</v>
      </c>
      <c r="C29" s="18" t="s">
        <v>993</v>
      </c>
      <c r="D29" s="18">
        <v>60</v>
      </c>
      <c r="E29" s="18">
        <v>57</v>
      </c>
      <c r="F29" s="18">
        <f>D29+E29</f>
        <v>117</v>
      </c>
      <c r="G29" s="19"/>
      <c r="H29" s="20"/>
      <c r="I29" s="33"/>
      <c r="J29" s="19"/>
      <c r="K29" s="9"/>
      <c r="L29" s="9"/>
    </row>
    <row r="30" spans="1:12" s="3" customFormat="1" ht="33.75" customHeight="1">
      <c r="A30" s="18"/>
      <c r="B30" s="18">
        <v>10925235813</v>
      </c>
      <c r="C30" s="18" t="s">
        <v>994</v>
      </c>
      <c r="D30" s="18">
        <v>51</v>
      </c>
      <c r="E30" s="18">
        <v>59.5</v>
      </c>
      <c r="F30" s="18">
        <f aca="true" t="shared" si="1" ref="F30:F35">D30+E30</f>
        <v>110.5</v>
      </c>
      <c r="G30" s="19"/>
      <c r="H30" s="20"/>
      <c r="I30" s="33"/>
      <c r="J30" s="19"/>
      <c r="K30" s="9"/>
      <c r="L30" s="9"/>
    </row>
    <row r="31" spans="1:12" s="3" customFormat="1" ht="33.75" customHeight="1">
      <c r="A31" s="18"/>
      <c r="B31" s="18">
        <v>10921334403</v>
      </c>
      <c r="C31" s="18" t="s">
        <v>995</v>
      </c>
      <c r="D31" s="18">
        <v>48.5</v>
      </c>
      <c r="E31" s="18">
        <v>53</v>
      </c>
      <c r="F31" s="18">
        <f t="shared" si="1"/>
        <v>101.5</v>
      </c>
      <c r="G31" s="19"/>
      <c r="H31" s="20"/>
      <c r="I31" s="33"/>
      <c r="J31" s="19"/>
      <c r="K31" s="9"/>
      <c r="L31" s="9"/>
    </row>
    <row r="32" spans="1:12" s="3" customFormat="1" ht="33.75" customHeight="1">
      <c r="A32" s="18"/>
      <c r="B32" s="18">
        <v>10921235727</v>
      </c>
      <c r="C32" s="18" t="s">
        <v>996</v>
      </c>
      <c r="D32" s="18">
        <v>48</v>
      </c>
      <c r="E32" s="18">
        <v>51.5</v>
      </c>
      <c r="F32" s="18">
        <f t="shared" si="1"/>
        <v>99.5</v>
      </c>
      <c r="G32" s="19"/>
      <c r="H32" s="20"/>
      <c r="I32" s="33"/>
      <c r="J32" s="19"/>
      <c r="K32" s="9"/>
      <c r="L32" s="9"/>
    </row>
    <row r="33" spans="1:12" s="3" customFormat="1" ht="33.75" customHeight="1">
      <c r="A33" s="18"/>
      <c r="B33" s="18">
        <v>10921334222</v>
      </c>
      <c r="C33" s="18" t="s">
        <v>997</v>
      </c>
      <c r="D33" s="18">
        <v>42</v>
      </c>
      <c r="E33" s="18">
        <v>44.5</v>
      </c>
      <c r="F33" s="18">
        <f t="shared" si="1"/>
        <v>86.5</v>
      </c>
      <c r="G33" s="19"/>
      <c r="H33" s="20"/>
      <c r="I33" s="20"/>
      <c r="J33" s="19"/>
      <c r="K33" s="9"/>
      <c r="L33" s="9"/>
    </row>
    <row r="34" spans="1:12" s="3" customFormat="1" ht="33.75" customHeight="1">
      <c r="A34" s="18"/>
      <c r="B34" s="18">
        <v>10923523024</v>
      </c>
      <c r="C34" s="18" t="s">
        <v>998</v>
      </c>
      <c r="D34" s="18">
        <v>37.5</v>
      </c>
      <c r="E34" s="18">
        <v>47.5</v>
      </c>
      <c r="F34" s="18">
        <f t="shared" si="1"/>
        <v>85</v>
      </c>
      <c r="G34" s="19"/>
      <c r="H34" s="20"/>
      <c r="I34" s="20"/>
      <c r="J34" s="19"/>
      <c r="K34" s="9"/>
      <c r="L34" s="9"/>
    </row>
    <row r="35" spans="1:12" s="3" customFormat="1" ht="33.75" customHeight="1">
      <c r="A35" s="18"/>
      <c r="B35" s="18">
        <v>10924052713</v>
      </c>
      <c r="C35" s="18" t="s">
        <v>999</v>
      </c>
      <c r="D35" s="18">
        <v>37</v>
      </c>
      <c r="E35" s="18">
        <v>40.5</v>
      </c>
      <c r="F35" s="18">
        <f t="shared" si="1"/>
        <v>77.5</v>
      </c>
      <c r="G35" s="19"/>
      <c r="H35" s="20"/>
      <c r="I35" s="20"/>
      <c r="J35" s="19"/>
      <c r="K35" s="9"/>
      <c r="L35" s="9"/>
    </row>
    <row r="36" spans="1:12" s="3" customFormat="1" ht="33.75" customHeight="1">
      <c r="A36" s="18"/>
      <c r="B36" s="18"/>
      <c r="C36" s="18"/>
      <c r="D36" s="18"/>
      <c r="E36" s="18"/>
      <c r="F36" s="18"/>
      <c r="G36" s="19"/>
      <c r="H36" s="20"/>
      <c r="I36" s="33"/>
      <c r="J36" s="19"/>
      <c r="K36" s="9"/>
      <c r="L36" s="9"/>
    </row>
  </sheetData>
  <mergeCells count="11">
    <mergeCell ref="L3:L4"/>
    <mergeCell ref="B1:L1"/>
    <mergeCell ref="D3:F3"/>
    <mergeCell ref="A3:A4"/>
    <mergeCell ref="B3:B4"/>
    <mergeCell ref="C3:C4"/>
    <mergeCell ref="G3:G4"/>
    <mergeCell ref="H3:H4"/>
    <mergeCell ref="I3:I4"/>
    <mergeCell ref="J3:J4"/>
    <mergeCell ref="K3:K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B1">
      <selection activeCell="A1" sqref="A1:A16384"/>
    </sheetView>
  </sheetViews>
  <sheetFormatPr defaultColWidth="9.00390625" defaultRowHeight="14.25"/>
  <cols>
    <col min="1" max="1" width="5.25390625" style="4" hidden="1" customWidth="1"/>
    <col min="2" max="2" width="12.75390625" style="5" customWidth="1"/>
    <col min="3" max="3" width="8.875" style="5" customWidth="1"/>
    <col min="4" max="4" width="7.25390625" style="5" customWidth="1"/>
    <col min="5" max="5" width="8.125" style="5" customWidth="1"/>
    <col min="6" max="6" width="7.00390625" style="4" customWidth="1"/>
    <col min="7" max="7" width="7.125" style="5" customWidth="1"/>
    <col min="8" max="8" width="6.75390625" style="5" customWidth="1"/>
    <col min="9" max="9" width="7.375" style="5" customWidth="1"/>
    <col min="10" max="10" width="7.00390625" style="5" customWidth="1"/>
    <col min="11" max="11" width="5.50390625" style="5" customWidth="1"/>
    <col min="12" max="249" width="9.00390625" style="5" customWidth="1"/>
  </cols>
  <sheetData>
    <row r="1" spans="2:12" ht="46.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7" s="1" customFormat="1" ht="29.25" customHeight="1">
      <c r="B2" s="7" t="s">
        <v>1000</v>
      </c>
      <c r="C2" s="7"/>
      <c r="D2" s="7"/>
      <c r="E2" s="7"/>
      <c r="G2" s="8"/>
    </row>
    <row r="3" spans="1:12" s="2" customFormat="1" ht="22.5" customHeight="1">
      <c r="A3" s="86" t="s">
        <v>2</v>
      </c>
      <c r="B3" s="70" t="s">
        <v>3</v>
      </c>
      <c r="C3" s="70" t="s">
        <v>4</v>
      </c>
      <c r="D3" s="70" t="s">
        <v>5</v>
      </c>
      <c r="E3" s="70"/>
      <c r="F3" s="70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86"/>
      <c r="B4" s="70"/>
      <c r="C4" s="70"/>
      <c r="D4" s="9" t="s">
        <v>12</v>
      </c>
      <c r="E4" s="9" t="s">
        <v>13</v>
      </c>
      <c r="F4" s="9" t="s">
        <v>14</v>
      </c>
      <c r="G4" s="79"/>
      <c r="H4" s="80"/>
      <c r="I4" s="79"/>
      <c r="J4" s="79"/>
      <c r="K4" s="80"/>
      <c r="L4" s="80"/>
    </row>
    <row r="5" spans="1:12" s="3" customFormat="1" ht="36" customHeight="1">
      <c r="A5" s="21">
        <v>16</v>
      </c>
      <c r="B5" s="21" t="s">
        <v>1001</v>
      </c>
      <c r="C5" s="21" t="s">
        <v>1002</v>
      </c>
      <c r="D5" s="21">
        <v>69</v>
      </c>
      <c r="E5" s="21">
        <v>73.5</v>
      </c>
      <c r="F5" s="21">
        <v>142.5</v>
      </c>
      <c r="G5" s="13">
        <v>35.63</v>
      </c>
      <c r="H5" s="14">
        <v>92.33</v>
      </c>
      <c r="I5" s="14">
        <v>46.17</v>
      </c>
      <c r="J5" s="9">
        <f aca="true" t="shared" si="0" ref="J5:J25">G5+I5</f>
        <v>81.80000000000001</v>
      </c>
      <c r="K5" s="26">
        <v>1</v>
      </c>
      <c r="L5" s="26"/>
    </row>
    <row r="6" spans="1:12" s="3" customFormat="1" ht="36" customHeight="1">
      <c r="A6" s="18">
        <v>21</v>
      </c>
      <c r="B6" s="18" t="s">
        <v>1003</v>
      </c>
      <c r="C6" s="18" t="s">
        <v>1004</v>
      </c>
      <c r="D6" s="18">
        <v>61</v>
      </c>
      <c r="E6" s="18">
        <v>75.5</v>
      </c>
      <c r="F6" s="18">
        <v>136.5</v>
      </c>
      <c r="G6" s="19">
        <v>34.13</v>
      </c>
      <c r="H6" s="20">
        <v>94.83</v>
      </c>
      <c r="I6" s="20">
        <v>47.42</v>
      </c>
      <c r="J6" s="9">
        <f t="shared" si="0"/>
        <v>81.55000000000001</v>
      </c>
      <c r="K6" s="9">
        <v>2</v>
      </c>
      <c r="L6" s="9"/>
    </row>
    <row r="7" spans="1:12" s="3" customFormat="1" ht="36" customHeight="1">
      <c r="A7" s="18">
        <v>17</v>
      </c>
      <c r="B7" s="18" t="s">
        <v>1005</v>
      </c>
      <c r="C7" s="18" t="s">
        <v>1006</v>
      </c>
      <c r="D7" s="18">
        <v>62.5</v>
      </c>
      <c r="E7" s="18">
        <v>75</v>
      </c>
      <c r="F7" s="18">
        <v>137.5</v>
      </c>
      <c r="G7" s="19">
        <v>34.38</v>
      </c>
      <c r="H7" s="20">
        <v>92.33</v>
      </c>
      <c r="I7" s="20">
        <v>46.17</v>
      </c>
      <c r="J7" s="9">
        <f t="shared" si="0"/>
        <v>80.55000000000001</v>
      </c>
      <c r="K7" s="26">
        <v>3</v>
      </c>
      <c r="L7" s="9"/>
    </row>
    <row r="8" spans="1:12" s="3" customFormat="1" ht="36" customHeight="1">
      <c r="A8" s="18">
        <v>11</v>
      </c>
      <c r="B8" s="18" t="s">
        <v>1007</v>
      </c>
      <c r="C8" s="18" t="s">
        <v>1008</v>
      </c>
      <c r="D8" s="18">
        <v>64.5</v>
      </c>
      <c r="E8" s="18">
        <v>75</v>
      </c>
      <c r="F8" s="18">
        <v>139.5</v>
      </c>
      <c r="G8" s="19">
        <v>34.88</v>
      </c>
      <c r="H8" s="20">
        <v>89.83</v>
      </c>
      <c r="I8" s="20">
        <v>44.92</v>
      </c>
      <c r="J8" s="9">
        <f t="shared" si="0"/>
        <v>79.80000000000001</v>
      </c>
      <c r="K8" s="9">
        <v>4</v>
      </c>
      <c r="L8" s="9"/>
    </row>
    <row r="9" spans="1:12" s="3" customFormat="1" ht="36" customHeight="1">
      <c r="A9" s="18">
        <v>7</v>
      </c>
      <c r="B9" s="18" t="s">
        <v>1009</v>
      </c>
      <c r="C9" s="18" t="s">
        <v>1010</v>
      </c>
      <c r="D9" s="18">
        <v>55.5</v>
      </c>
      <c r="E9" s="18">
        <v>76</v>
      </c>
      <c r="F9" s="18">
        <v>131.5</v>
      </c>
      <c r="G9" s="19">
        <v>32.88</v>
      </c>
      <c r="H9" s="20">
        <v>92.67</v>
      </c>
      <c r="I9" s="20">
        <v>46.34</v>
      </c>
      <c r="J9" s="9">
        <f t="shared" si="0"/>
        <v>79.22</v>
      </c>
      <c r="K9" s="26">
        <v>5</v>
      </c>
      <c r="L9" s="9"/>
    </row>
    <row r="10" spans="1:12" s="3" customFormat="1" ht="36" customHeight="1">
      <c r="A10" s="18">
        <v>5</v>
      </c>
      <c r="B10" s="18" t="s">
        <v>1011</v>
      </c>
      <c r="C10" s="18" t="s">
        <v>1012</v>
      </c>
      <c r="D10" s="18">
        <v>60</v>
      </c>
      <c r="E10" s="18">
        <v>66</v>
      </c>
      <c r="F10" s="18">
        <v>126</v>
      </c>
      <c r="G10" s="19">
        <v>31.5</v>
      </c>
      <c r="H10" s="20">
        <v>95</v>
      </c>
      <c r="I10" s="20">
        <v>47.5</v>
      </c>
      <c r="J10" s="9">
        <f t="shared" si="0"/>
        <v>79</v>
      </c>
      <c r="K10" s="9">
        <v>6</v>
      </c>
      <c r="L10" s="9"/>
    </row>
    <row r="11" spans="1:12" s="3" customFormat="1" ht="36" customHeight="1">
      <c r="A11" s="18">
        <v>3</v>
      </c>
      <c r="B11" s="18" t="s">
        <v>1013</v>
      </c>
      <c r="C11" s="18" t="s">
        <v>1014</v>
      </c>
      <c r="D11" s="18">
        <v>55.5</v>
      </c>
      <c r="E11" s="18">
        <v>77</v>
      </c>
      <c r="F11" s="18">
        <v>132.5</v>
      </c>
      <c r="G11" s="19">
        <v>33.13</v>
      </c>
      <c r="H11" s="20">
        <v>91.33</v>
      </c>
      <c r="I11" s="20">
        <v>45.67</v>
      </c>
      <c r="J11" s="9">
        <f t="shared" si="0"/>
        <v>78.80000000000001</v>
      </c>
      <c r="K11" s="26">
        <v>7</v>
      </c>
      <c r="L11" s="9"/>
    </row>
    <row r="12" spans="1:12" s="3" customFormat="1" ht="36" customHeight="1">
      <c r="A12" s="18">
        <v>15</v>
      </c>
      <c r="B12" s="18" t="s">
        <v>1015</v>
      </c>
      <c r="C12" s="18" t="s">
        <v>1016</v>
      </c>
      <c r="D12" s="18">
        <v>67.5</v>
      </c>
      <c r="E12" s="18">
        <v>71</v>
      </c>
      <c r="F12" s="18">
        <v>138.5</v>
      </c>
      <c r="G12" s="19">
        <v>34.63</v>
      </c>
      <c r="H12" s="20">
        <v>87.67</v>
      </c>
      <c r="I12" s="20">
        <v>43.84</v>
      </c>
      <c r="J12" s="9">
        <f t="shared" si="0"/>
        <v>78.47</v>
      </c>
      <c r="K12" s="9">
        <v>8</v>
      </c>
      <c r="L12" s="9"/>
    </row>
    <row r="13" spans="1:12" s="3" customFormat="1" ht="36" customHeight="1">
      <c r="A13" s="18">
        <v>20</v>
      </c>
      <c r="B13" s="18" t="s">
        <v>1017</v>
      </c>
      <c r="C13" s="18" t="s">
        <v>1018</v>
      </c>
      <c r="D13" s="18">
        <v>56</v>
      </c>
      <c r="E13" s="18">
        <v>71</v>
      </c>
      <c r="F13" s="18">
        <v>127</v>
      </c>
      <c r="G13" s="19">
        <v>31.75</v>
      </c>
      <c r="H13" s="20">
        <v>93.33</v>
      </c>
      <c r="I13" s="20">
        <v>46.67</v>
      </c>
      <c r="J13" s="9">
        <f t="shared" si="0"/>
        <v>78.42</v>
      </c>
      <c r="K13" s="26">
        <v>9</v>
      </c>
      <c r="L13" s="9"/>
    </row>
    <row r="14" spans="1:12" s="3" customFormat="1" ht="36" customHeight="1">
      <c r="A14" s="18">
        <v>10</v>
      </c>
      <c r="B14" s="18" t="s">
        <v>1019</v>
      </c>
      <c r="C14" s="18" t="s">
        <v>1020</v>
      </c>
      <c r="D14" s="18">
        <v>61</v>
      </c>
      <c r="E14" s="18">
        <v>68.5</v>
      </c>
      <c r="F14" s="18">
        <v>129.5</v>
      </c>
      <c r="G14" s="19">
        <v>32.38</v>
      </c>
      <c r="H14" s="20">
        <v>90.17</v>
      </c>
      <c r="I14" s="20">
        <v>45.09</v>
      </c>
      <c r="J14" s="9">
        <f t="shared" si="0"/>
        <v>77.47</v>
      </c>
      <c r="K14" s="9">
        <v>10</v>
      </c>
      <c r="L14" s="9"/>
    </row>
    <row r="15" spans="1:12" s="3" customFormat="1" ht="36" customHeight="1">
      <c r="A15" s="18">
        <v>8</v>
      </c>
      <c r="B15" s="18" t="s">
        <v>1021</v>
      </c>
      <c r="C15" s="18" t="s">
        <v>1022</v>
      </c>
      <c r="D15" s="18">
        <v>53.5</v>
      </c>
      <c r="E15" s="18">
        <v>77.5</v>
      </c>
      <c r="F15" s="18">
        <v>131</v>
      </c>
      <c r="G15" s="19">
        <v>32.75</v>
      </c>
      <c r="H15" s="20">
        <v>89.33</v>
      </c>
      <c r="I15" s="20">
        <v>44.67</v>
      </c>
      <c r="J15" s="9">
        <f t="shared" si="0"/>
        <v>77.42</v>
      </c>
      <c r="K15" s="26">
        <v>11</v>
      </c>
      <c r="L15" s="9"/>
    </row>
    <row r="16" spans="1:12" s="3" customFormat="1" ht="36" customHeight="1">
      <c r="A16" s="18">
        <v>12</v>
      </c>
      <c r="B16" s="18" t="s">
        <v>1023</v>
      </c>
      <c r="C16" s="18" t="s">
        <v>1024</v>
      </c>
      <c r="D16" s="18">
        <v>51</v>
      </c>
      <c r="E16" s="18">
        <v>63.5</v>
      </c>
      <c r="F16" s="18">
        <v>114.5</v>
      </c>
      <c r="G16" s="19">
        <v>28.63</v>
      </c>
      <c r="H16" s="20">
        <v>97.17</v>
      </c>
      <c r="I16" s="20">
        <v>48.59</v>
      </c>
      <c r="J16" s="9">
        <f t="shared" si="0"/>
        <v>77.22</v>
      </c>
      <c r="K16" s="9">
        <v>12</v>
      </c>
      <c r="L16" s="9"/>
    </row>
    <row r="17" spans="1:12" s="3" customFormat="1" ht="36" customHeight="1">
      <c r="A17" s="18">
        <v>6</v>
      </c>
      <c r="B17" s="18" t="s">
        <v>1025</v>
      </c>
      <c r="C17" s="18" t="s">
        <v>1026</v>
      </c>
      <c r="D17" s="18">
        <v>64</v>
      </c>
      <c r="E17" s="18">
        <v>65.5</v>
      </c>
      <c r="F17" s="18">
        <v>129.5</v>
      </c>
      <c r="G17" s="19">
        <v>32.38</v>
      </c>
      <c r="H17" s="20">
        <v>89.33</v>
      </c>
      <c r="I17" s="33">
        <v>44.67</v>
      </c>
      <c r="J17" s="9">
        <f t="shared" si="0"/>
        <v>77.05000000000001</v>
      </c>
      <c r="K17" s="26">
        <v>13</v>
      </c>
      <c r="L17" s="9"/>
    </row>
    <row r="18" spans="1:12" s="3" customFormat="1" ht="36" customHeight="1">
      <c r="A18" s="18">
        <v>13</v>
      </c>
      <c r="B18" s="18" t="s">
        <v>1027</v>
      </c>
      <c r="C18" s="18" t="s">
        <v>1028</v>
      </c>
      <c r="D18" s="18">
        <v>57.5</v>
      </c>
      <c r="E18" s="18">
        <v>71.5</v>
      </c>
      <c r="F18" s="18">
        <v>129</v>
      </c>
      <c r="G18" s="19">
        <v>32.25</v>
      </c>
      <c r="H18" s="20">
        <v>88.03</v>
      </c>
      <c r="I18" s="43">
        <v>44.02</v>
      </c>
      <c r="J18" s="9">
        <f t="shared" si="0"/>
        <v>76.27000000000001</v>
      </c>
      <c r="K18" s="9">
        <v>14</v>
      </c>
      <c r="L18" s="9"/>
    </row>
    <row r="19" spans="1:12" s="3" customFormat="1" ht="36" customHeight="1">
      <c r="A19" s="18">
        <v>19</v>
      </c>
      <c r="B19" s="18" t="s">
        <v>1029</v>
      </c>
      <c r="C19" s="18" t="s">
        <v>1030</v>
      </c>
      <c r="D19" s="18">
        <v>56</v>
      </c>
      <c r="E19" s="18">
        <v>65.5</v>
      </c>
      <c r="F19" s="18">
        <v>121.5</v>
      </c>
      <c r="G19" s="19">
        <v>30.38</v>
      </c>
      <c r="H19" s="20">
        <v>91.7</v>
      </c>
      <c r="I19" s="20">
        <v>45.85</v>
      </c>
      <c r="J19" s="9">
        <f t="shared" si="0"/>
        <v>76.23</v>
      </c>
      <c r="K19" s="26">
        <v>15</v>
      </c>
      <c r="L19" s="9"/>
    </row>
    <row r="20" spans="1:12" s="3" customFormat="1" ht="36" customHeight="1">
      <c r="A20" s="18">
        <v>4</v>
      </c>
      <c r="B20" s="18" t="s">
        <v>1031</v>
      </c>
      <c r="C20" s="18" t="s">
        <v>1032</v>
      </c>
      <c r="D20" s="18">
        <v>57.5</v>
      </c>
      <c r="E20" s="18">
        <v>75.5</v>
      </c>
      <c r="F20" s="18">
        <v>133</v>
      </c>
      <c r="G20" s="19">
        <v>33.25</v>
      </c>
      <c r="H20" s="44">
        <v>85</v>
      </c>
      <c r="I20" s="20">
        <v>42.5</v>
      </c>
      <c r="J20" s="9">
        <f t="shared" si="0"/>
        <v>75.75</v>
      </c>
      <c r="K20" s="9">
        <v>16</v>
      </c>
      <c r="L20" s="9"/>
    </row>
    <row r="21" spans="1:12" s="3" customFormat="1" ht="36" customHeight="1">
      <c r="A21" s="18">
        <v>2</v>
      </c>
      <c r="B21" s="18" t="s">
        <v>1033</v>
      </c>
      <c r="C21" s="18" t="s">
        <v>1034</v>
      </c>
      <c r="D21" s="18">
        <v>56.5</v>
      </c>
      <c r="E21" s="18">
        <v>62.5</v>
      </c>
      <c r="F21" s="18">
        <v>119</v>
      </c>
      <c r="G21" s="19">
        <v>29.75</v>
      </c>
      <c r="H21" s="20">
        <v>88.67</v>
      </c>
      <c r="I21" s="20">
        <v>44.34</v>
      </c>
      <c r="J21" s="9">
        <f t="shared" si="0"/>
        <v>74.09</v>
      </c>
      <c r="K21" s="26">
        <v>17</v>
      </c>
      <c r="L21" s="9"/>
    </row>
    <row r="22" spans="1:12" s="3" customFormat="1" ht="36" customHeight="1">
      <c r="A22" s="18">
        <v>14</v>
      </c>
      <c r="B22" s="18" t="s">
        <v>1035</v>
      </c>
      <c r="C22" s="18" t="s">
        <v>1036</v>
      </c>
      <c r="D22" s="18">
        <v>52</v>
      </c>
      <c r="E22" s="18">
        <v>67</v>
      </c>
      <c r="F22" s="18">
        <v>119</v>
      </c>
      <c r="G22" s="19">
        <v>29.75</v>
      </c>
      <c r="H22" s="20">
        <v>88.17</v>
      </c>
      <c r="I22" s="20">
        <v>44.09</v>
      </c>
      <c r="J22" s="9">
        <f t="shared" si="0"/>
        <v>73.84</v>
      </c>
      <c r="K22" s="9">
        <v>18</v>
      </c>
      <c r="L22" s="9"/>
    </row>
    <row r="23" spans="1:12" s="3" customFormat="1" ht="36" customHeight="1">
      <c r="A23" s="18">
        <v>1</v>
      </c>
      <c r="B23" s="18" t="s">
        <v>1037</v>
      </c>
      <c r="C23" s="18" t="s">
        <v>1038</v>
      </c>
      <c r="D23" s="18">
        <v>55</v>
      </c>
      <c r="E23" s="18">
        <v>62.5</v>
      </c>
      <c r="F23" s="18">
        <v>117.5</v>
      </c>
      <c r="G23" s="19">
        <v>29.38</v>
      </c>
      <c r="H23" s="20">
        <v>85.67</v>
      </c>
      <c r="I23" s="20">
        <v>42.84</v>
      </c>
      <c r="J23" s="9">
        <f t="shared" si="0"/>
        <v>72.22</v>
      </c>
      <c r="K23" s="26">
        <v>19</v>
      </c>
      <c r="L23" s="9"/>
    </row>
    <row r="24" spans="1:12" s="3" customFormat="1" ht="36" customHeight="1">
      <c r="A24" s="18">
        <v>18</v>
      </c>
      <c r="B24" s="18" t="s">
        <v>1039</v>
      </c>
      <c r="C24" s="18" t="s">
        <v>1040</v>
      </c>
      <c r="D24" s="18">
        <v>54</v>
      </c>
      <c r="E24" s="18">
        <v>62.5</v>
      </c>
      <c r="F24" s="18">
        <v>116.5</v>
      </c>
      <c r="G24" s="19">
        <v>29.13</v>
      </c>
      <c r="H24" s="20">
        <v>85</v>
      </c>
      <c r="I24" s="20">
        <v>42.5</v>
      </c>
      <c r="J24" s="9">
        <f t="shared" si="0"/>
        <v>71.63</v>
      </c>
      <c r="K24" s="9">
        <v>20</v>
      </c>
      <c r="L24" s="9"/>
    </row>
    <row r="25" spans="1:12" s="3" customFormat="1" ht="36" customHeight="1">
      <c r="A25" s="18">
        <v>9</v>
      </c>
      <c r="B25" s="45">
        <v>11025236208</v>
      </c>
      <c r="C25" s="46" t="s">
        <v>1041</v>
      </c>
      <c r="D25" s="18">
        <v>46.5</v>
      </c>
      <c r="E25" s="18">
        <v>56</v>
      </c>
      <c r="F25" s="18">
        <v>102.5</v>
      </c>
      <c r="G25" s="19">
        <v>25.63</v>
      </c>
      <c r="H25" s="20">
        <v>86.33</v>
      </c>
      <c r="I25" s="20">
        <v>43.17</v>
      </c>
      <c r="J25" s="9">
        <f t="shared" si="0"/>
        <v>68.8</v>
      </c>
      <c r="K25" s="26">
        <v>21</v>
      </c>
      <c r="L25" s="9"/>
    </row>
    <row r="26" spans="1:12" s="3" customFormat="1" ht="36" customHeight="1">
      <c r="A26" s="18"/>
      <c r="B26" s="18">
        <v>11001662210</v>
      </c>
      <c r="C26" s="18" t="s">
        <v>1042</v>
      </c>
      <c r="D26" s="18">
        <v>74.5</v>
      </c>
      <c r="E26" s="18">
        <v>60.5</v>
      </c>
      <c r="F26" s="18">
        <f>D26+E26</f>
        <v>135</v>
      </c>
      <c r="G26" s="19"/>
      <c r="H26" s="20"/>
      <c r="I26" s="20"/>
      <c r="J26" s="19"/>
      <c r="K26" s="9"/>
      <c r="L26" s="9"/>
    </row>
    <row r="27" spans="1:12" s="3" customFormat="1" ht="36" customHeight="1">
      <c r="A27" s="18"/>
      <c r="B27" s="18">
        <v>11001662330</v>
      </c>
      <c r="C27" s="18" t="s">
        <v>1043</v>
      </c>
      <c r="D27" s="18">
        <v>59</v>
      </c>
      <c r="E27" s="18">
        <v>74.5</v>
      </c>
      <c r="F27" s="18">
        <f>D27+E27</f>
        <v>133.5</v>
      </c>
      <c r="G27" s="19"/>
      <c r="H27" s="20"/>
      <c r="I27" s="33"/>
      <c r="J27" s="19"/>
      <c r="K27" s="9"/>
      <c r="L27" s="9"/>
    </row>
    <row r="28" spans="1:12" s="3" customFormat="1" ht="36" customHeight="1">
      <c r="A28" s="18"/>
      <c r="B28" s="18">
        <v>11025236020</v>
      </c>
      <c r="C28" s="18" t="s">
        <v>1044</v>
      </c>
      <c r="D28" s="18">
        <v>54</v>
      </c>
      <c r="E28" s="18">
        <v>68</v>
      </c>
      <c r="F28" s="18">
        <f>D28+E28</f>
        <v>122</v>
      </c>
      <c r="G28" s="19"/>
      <c r="H28" s="20"/>
      <c r="I28" s="20"/>
      <c r="J28" s="19"/>
      <c r="K28" s="9"/>
      <c r="L28" s="9"/>
    </row>
    <row r="29" spans="1:12" s="3" customFormat="1" ht="36" customHeight="1">
      <c r="A29" s="18"/>
      <c r="B29" s="18">
        <v>11025236113</v>
      </c>
      <c r="C29" s="18" t="s">
        <v>1045</v>
      </c>
      <c r="D29" s="18">
        <v>46.5</v>
      </c>
      <c r="E29" s="18">
        <v>61</v>
      </c>
      <c r="F29" s="18">
        <f>D29+E29</f>
        <v>107.5</v>
      </c>
      <c r="G29" s="19"/>
      <c r="H29" s="20"/>
      <c r="I29" s="20"/>
      <c r="J29" s="19"/>
      <c r="K29" s="9"/>
      <c r="L29" s="9"/>
    </row>
    <row r="30" spans="1:12" s="3" customFormat="1" ht="36" customHeight="1">
      <c r="A30" s="18"/>
      <c r="B30" s="18">
        <v>11001661719</v>
      </c>
      <c r="C30" s="18" t="s">
        <v>1046</v>
      </c>
      <c r="D30" s="18">
        <v>42</v>
      </c>
      <c r="E30" s="18">
        <v>64</v>
      </c>
      <c r="F30" s="18">
        <f>D30+E30</f>
        <v>106</v>
      </c>
      <c r="G30" s="19"/>
      <c r="H30" s="20"/>
      <c r="I30" s="20"/>
      <c r="J30" s="19"/>
      <c r="K30" s="9"/>
      <c r="L30" s="9"/>
    </row>
    <row r="31" spans="1:12" s="3" customFormat="1" ht="36" customHeight="1">
      <c r="A31" s="18"/>
      <c r="B31" s="18"/>
      <c r="C31" s="18"/>
      <c r="D31" s="18"/>
      <c r="E31" s="18"/>
      <c r="F31" s="18"/>
      <c r="G31" s="19"/>
      <c r="H31" s="20"/>
      <c r="I31" s="33"/>
      <c r="J31" s="19"/>
      <c r="K31" s="9"/>
      <c r="L31" s="9"/>
    </row>
    <row r="32" spans="1:12" s="3" customFormat="1" ht="36" customHeight="1">
      <c r="A32" s="18"/>
      <c r="B32" s="18"/>
      <c r="C32" s="18"/>
      <c r="D32" s="18"/>
      <c r="E32" s="18"/>
      <c r="F32" s="18"/>
      <c r="G32" s="19"/>
      <c r="H32" s="20"/>
      <c r="I32" s="20"/>
      <c r="J32" s="19"/>
      <c r="K32" s="9"/>
      <c r="L32" s="9"/>
    </row>
    <row r="33" spans="1:12" s="3" customFormat="1" ht="36" customHeight="1">
      <c r="A33" s="47"/>
      <c r="B33" s="9"/>
      <c r="C33" s="9"/>
      <c r="D33" s="9"/>
      <c r="E33" s="9"/>
      <c r="F33" s="9"/>
      <c r="G33" s="19"/>
      <c r="H33" s="20"/>
      <c r="I33" s="20"/>
      <c r="J33" s="19"/>
      <c r="K33" s="9"/>
      <c r="L33" s="9"/>
    </row>
  </sheetData>
  <mergeCells count="11">
    <mergeCell ref="L3:L4"/>
    <mergeCell ref="B1:L1"/>
    <mergeCell ref="D3:F3"/>
    <mergeCell ref="A3:A4"/>
    <mergeCell ref="B3:B4"/>
    <mergeCell ref="C3:C4"/>
    <mergeCell ref="G3:G4"/>
    <mergeCell ref="H3:H4"/>
    <mergeCell ref="I3:I4"/>
    <mergeCell ref="J3:J4"/>
    <mergeCell ref="K3:K4"/>
  </mergeCells>
  <printOptions horizontalCentered="1"/>
  <pageMargins left="0.15694444444444444" right="0.15694444444444444" top="0.9840277777777777" bottom="0.9840277777777777" header="0.5111111111111111" footer="0.5111111111111111"/>
  <pageSetup horizontalDpi="180" verticalDpi="180" orientation="portrait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B1">
      <selection activeCell="A1" sqref="A1:A16384"/>
    </sheetView>
  </sheetViews>
  <sheetFormatPr defaultColWidth="9.00390625" defaultRowHeight="14.25"/>
  <cols>
    <col min="1" max="1" width="5.25390625" style="4" hidden="1" customWidth="1"/>
    <col min="2" max="2" width="12.75390625" style="5" customWidth="1"/>
    <col min="3" max="3" width="8.875" style="5" customWidth="1"/>
    <col min="4" max="4" width="7.25390625" style="5" customWidth="1"/>
    <col min="5" max="5" width="8.125" style="5" customWidth="1"/>
    <col min="6" max="6" width="7.00390625" style="4" customWidth="1"/>
    <col min="7" max="7" width="7.125" style="5" customWidth="1"/>
    <col min="8" max="8" width="6.75390625" style="5" customWidth="1"/>
    <col min="9" max="9" width="7.375" style="5" customWidth="1"/>
    <col min="10" max="10" width="7.00390625" style="5" customWidth="1"/>
    <col min="11" max="11" width="7.50390625" style="5" customWidth="1"/>
    <col min="12" max="253" width="9.00390625" style="5" customWidth="1"/>
  </cols>
  <sheetData>
    <row r="1" spans="2:12" ht="46.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7" s="1" customFormat="1" ht="29.25" customHeight="1">
      <c r="B2" s="87" t="s">
        <v>1047</v>
      </c>
      <c r="C2" s="87"/>
      <c r="D2" s="87"/>
      <c r="E2" s="87"/>
      <c r="F2" s="87"/>
      <c r="G2" s="39"/>
    </row>
    <row r="3" spans="1:12" s="2" customFormat="1" ht="22.5" customHeight="1">
      <c r="A3" s="75" t="s">
        <v>2</v>
      </c>
      <c r="B3" s="84" t="s">
        <v>3</v>
      </c>
      <c r="C3" s="84" t="s">
        <v>4</v>
      </c>
      <c r="D3" s="81" t="s">
        <v>5</v>
      </c>
      <c r="E3" s="82"/>
      <c r="F3" s="83"/>
      <c r="G3" s="79" t="s">
        <v>6</v>
      </c>
      <c r="H3" s="80" t="s">
        <v>7</v>
      </c>
      <c r="I3" s="79" t="s">
        <v>8</v>
      </c>
      <c r="J3" s="79" t="s">
        <v>9</v>
      </c>
      <c r="K3" s="80" t="s">
        <v>10</v>
      </c>
      <c r="L3" s="80" t="s">
        <v>11</v>
      </c>
    </row>
    <row r="4" spans="1:12" s="2" customFormat="1" ht="27" customHeight="1">
      <c r="A4" s="76"/>
      <c r="B4" s="85"/>
      <c r="C4" s="85"/>
      <c r="D4" s="41" t="s">
        <v>12</v>
      </c>
      <c r="E4" s="41" t="s">
        <v>13</v>
      </c>
      <c r="F4" s="41" t="s">
        <v>14</v>
      </c>
      <c r="G4" s="79"/>
      <c r="H4" s="80"/>
      <c r="I4" s="79"/>
      <c r="J4" s="79"/>
      <c r="K4" s="80"/>
      <c r="L4" s="80"/>
    </row>
    <row r="5" spans="1:12" s="3" customFormat="1" ht="36" customHeight="1">
      <c r="A5" s="18">
        <v>10</v>
      </c>
      <c r="B5" s="18" t="s">
        <v>1048</v>
      </c>
      <c r="C5" s="18" t="s">
        <v>1049</v>
      </c>
      <c r="D5" s="18">
        <v>63.5</v>
      </c>
      <c r="E5" s="18">
        <v>58.25</v>
      </c>
      <c r="F5" s="18">
        <v>121.75</v>
      </c>
      <c r="G5" s="19">
        <v>30.44</v>
      </c>
      <c r="H5" s="20">
        <v>91.1</v>
      </c>
      <c r="I5" s="20">
        <v>45.55</v>
      </c>
      <c r="J5" s="19">
        <f aca="true" t="shared" si="0" ref="J5:J24">G5+I5</f>
        <v>75.99</v>
      </c>
      <c r="K5" s="9">
        <v>1</v>
      </c>
      <c r="L5" s="9"/>
    </row>
    <row r="6" spans="1:12" s="3" customFormat="1" ht="36" customHeight="1">
      <c r="A6" s="18">
        <v>16</v>
      </c>
      <c r="B6" s="18" t="s">
        <v>1050</v>
      </c>
      <c r="C6" s="18" t="s">
        <v>1051</v>
      </c>
      <c r="D6" s="18">
        <v>56</v>
      </c>
      <c r="E6" s="18">
        <v>50</v>
      </c>
      <c r="F6" s="18">
        <v>106</v>
      </c>
      <c r="G6" s="19">
        <v>26.5</v>
      </c>
      <c r="H6" s="20">
        <v>89.87</v>
      </c>
      <c r="I6" s="20">
        <v>44.94</v>
      </c>
      <c r="J6" s="19">
        <f t="shared" si="0"/>
        <v>71.44</v>
      </c>
      <c r="K6" s="9">
        <v>2</v>
      </c>
      <c r="L6" s="9"/>
    </row>
    <row r="7" spans="1:12" s="3" customFormat="1" ht="36" customHeight="1">
      <c r="A7" s="18">
        <v>2</v>
      </c>
      <c r="B7" s="18" t="s">
        <v>1052</v>
      </c>
      <c r="C7" s="18" t="s">
        <v>1053</v>
      </c>
      <c r="D7" s="18">
        <v>56</v>
      </c>
      <c r="E7" s="18">
        <v>59.25</v>
      </c>
      <c r="F7" s="18">
        <v>115.25</v>
      </c>
      <c r="G7" s="19">
        <v>28.81</v>
      </c>
      <c r="H7" s="20">
        <v>84</v>
      </c>
      <c r="I7" s="20">
        <v>42</v>
      </c>
      <c r="J7" s="19">
        <f t="shared" si="0"/>
        <v>70.81</v>
      </c>
      <c r="K7" s="9">
        <v>3</v>
      </c>
      <c r="L7" s="9"/>
    </row>
    <row r="8" spans="1:12" s="3" customFormat="1" ht="36" customHeight="1">
      <c r="A8" s="18">
        <v>4</v>
      </c>
      <c r="B8" s="18" t="s">
        <v>1054</v>
      </c>
      <c r="C8" s="18" t="s">
        <v>1055</v>
      </c>
      <c r="D8" s="18">
        <v>52</v>
      </c>
      <c r="E8" s="18">
        <v>53.5</v>
      </c>
      <c r="F8" s="18">
        <v>105.5</v>
      </c>
      <c r="G8" s="19">
        <v>26.38</v>
      </c>
      <c r="H8" s="33">
        <v>88.51</v>
      </c>
      <c r="I8" s="20">
        <v>44.26</v>
      </c>
      <c r="J8" s="19">
        <f t="shared" si="0"/>
        <v>70.64</v>
      </c>
      <c r="K8" s="9">
        <v>4</v>
      </c>
      <c r="L8" s="9"/>
    </row>
    <row r="9" spans="1:12" s="3" customFormat="1" ht="36" customHeight="1">
      <c r="A9" s="18">
        <v>12</v>
      </c>
      <c r="B9" s="18" t="s">
        <v>1056</v>
      </c>
      <c r="C9" s="18" t="s">
        <v>1057</v>
      </c>
      <c r="D9" s="18">
        <v>50.5</v>
      </c>
      <c r="E9" s="18">
        <v>43.75</v>
      </c>
      <c r="F9" s="18">
        <v>94.25</v>
      </c>
      <c r="G9" s="19">
        <v>23.56</v>
      </c>
      <c r="H9" s="20">
        <v>93.47</v>
      </c>
      <c r="I9" s="20">
        <v>46.74</v>
      </c>
      <c r="J9" s="19">
        <f t="shared" si="0"/>
        <v>70.3</v>
      </c>
      <c r="K9" s="9">
        <v>5</v>
      </c>
      <c r="L9" s="9"/>
    </row>
    <row r="10" spans="1:12" s="3" customFormat="1" ht="36" customHeight="1">
      <c r="A10" s="18">
        <v>1</v>
      </c>
      <c r="B10" s="18" t="s">
        <v>1058</v>
      </c>
      <c r="C10" s="18" t="s">
        <v>1059</v>
      </c>
      <c r="D10" s="18">
        <v>45</v>
      </c>
      <c r="E10" s="18">
        <v>50</v>
      </c>
      <c r="F10" s="18">
        <v>95</v>
      </c>
      <c r="G10" s="19">
        <v>23.75</v>
      </c>
      <c r="H10" s="20">
        <v>92.25</v>
      </c>
      <c r="I10" s="20">
        <v>46.13</v>
      </c>
      <c r="J10" s="19">
        <f t="shared" si="0"/>
        <v>69.88</v>
      </c>
      <c r="K10" s="9">
        <v>6</v>
      </c>
      <c r="L10" s="9"/>
    </row>
    <row r="11" spans="1:12" s="3" customFormat="1" ht="36" customHeight="1">
      <c r="A11" s="18">
        <v>6</v>
      </c>
      <c r="B11" s="18" t="s">
        <v>1060</v>
      </c>
      <c r="C11" s="18" t="s">
        <v>1061</v>
      </c>
      <c r="D11" s="18">
        <v>49.5</v>
      </c>
      <c r="E11" s="18">
        <v>48.75</v>
      </c>
      <c r="F11" s="18">
        <v>98.25</v>
      </c>
      <c r="G11" s="19">
        <v>24.56</v>
      </c>
      <c r="H11" s="20">
        <v>89.53</v>
      </c>
      <c r="I11" s="20">
        <v>44.77</v>
      </c>
      <c r="J11" s="19">
        <f t="shared" si="0"/>
        <v>69.33</v>
      </c>
      <c r="K11" s="9">
        <v>7</v>
      </c>
      <c r="L11" s="9"/>
    </row>
    <row r="12" spans="1:12" s="3" customFormat="1" ht="36" customHeight="1">
      <c r="A12" s="18">
        <v>19</v>
      </c>
      <c r="B12" s="18" t="s">
        <v>1062</v>
      </c>
      <c r="C12" s="18" t="s">
        <v>1063</v>
      </c>
      <c r="D12" s="18">
        <v>56</v>
      </c>
      <c r="E12" s="18">
        <v>52</v>
      </c>
      <c r="F12" s="18">
        <v>108</v>
      </c>
      <c r="G12" s="19">
        <v>27</v>
      </c>
      <c r="H12" s="20">
        <v>84.03</v>
      </c>
      <c r="I12" s="20">
        <v>42.02</v>
      </c>
      <c r="J12" s="19">
        <f t="shared" si="0"/>
        <v>69.02000000000001</v>
      </c>
      <c r="K12" s="9">
        <v>8</v>
      </c>
      <c r="L12" s="9"/>
    </row>
    <row r="13" spans="1:12" s="3" customFormat="1" ht="36" customHeight="1">
      <c r="A13" s="18">
        <v>22</v>
      </c>
      <c r="B13" s="18" t="s">
        <v>1064</v>
      </c>
      <c r="C13" s="18" t="s">
        <v>1065</v>
      </c>
      <c r="D13" s="18">
        <v>62</v>
      </c>
      <c r="E13" s="18">
        <v>50</v>
      </c>
      <c r="F13" s="18">
        <v>112</v>
      </c>
      <c r="G13" s="19">
        <v>28</v>
      </c>
      <c r="H13" s="20">
        <v>81.6</v>
      </c>
      <c r="I13" s="20">
        <v>40.8</v>
      </c>
      <c r="J13" s="19">
        <f t="shared" si="0"/>
        <v>68.8</v>
      </c>
      <c r="K13" s="9">
        <v>9</v>
      </c>
      <c r="L13" s="9"/>
    </row>
    <row r="14" spans="1:12" s="3" customFormat="1" ht="36" customHeight="1">
      <c r="A14" s="18">
        <v>21</v>
      </c>
      <c r="B14" s="18" t="s">
        <v>1066</v>
      </c>
      <c r="C14" s="18" t="s">
        <v>1067</v>
      </c>
      <c r="D14" s="18">
        <v>48</v>
      </c>
      <c r="E14" s="18">
        <v>35.25</v>
      </c>
      <c r="F14" s="18">
        <v>83.25</v>
      </c>
      <c r="G14" s="19">
        <v>20.81</v>
      </c>
      <c r="H14" s="20">
        <v>94.8</v>
      </c>
      <c r="I14" s="20">
        <v>47.4</v>
      </c>
      <c r="J14" s="19">
        <f t="shared" si="0"/>
        <v>68.21</v>
      </c>
      <c r="K14" s="9">
        <v>10</v>
      </c>
      <c r="L14" s="9"/>
    </row>
    <row r="15" spans="1:12" s="3" customFormat="1" ht="36" customHeight="1">
      <c r="A15" s="18">
        <v>5</v>
      </c>
      <c r="B15" s="18" t="s">
        <v>1068</v>
      </c>
      <c r="C15" s="18" t="s">
        <v>1069</v>
      </c>
      <c r="D15" s="18">
        <v>39.5</v>
      </c>
      <c r="E15" s="18">
        <v>44</v>
      </c>
      <c r="F15" s="18">
        <v>83.5</v>
      </c>
      <c r="G15" s="19">
        <v>20.88</v>
      </c>
      <c r="H15" s="20">
        <v>92.9</v>
      </c>
      <c r="I15" s="43">
        <v>46.45</v>
      </c>
      <c r="J15" s="19">
        <f t="shared" si="0"/>
        <v>67.33</v>
      </c>
      <c r="K15" s="9">
        <v>11</v>
      </c>
      <c r="L15" s="9"/>
    </row>
    <row r="16" spans="1:12" s="3" customFormat="1" ht="36" customHeight="1">
      <c r="A16" s="18">
        <v>3</v>
      </c>
      <c r="B16" s="18" t="s">
        <v>1070</v>
      </c>
      <c r="C16" s="18" t="s">
        <v>1071</v>
      </c>
      <c r="D16" s="18">
        <v>41.5</v>
      </c>
      <c r="E16" s="18">
        <v>46.5</v>
      </c>
      <c r="F16" s="18">
        <v>88</v>
      </c>
      <c r="G16" s="19">
        <v>22</v>
      </c>
      <c r="H16" s="20">
        <v>85.17</v>
      </c>
      <c r="I16" s="20">
        <v>42.59</v>
      </c>
      <c r="J16" s="19">
        <f t="shared" si="0"/>
        <v>64.59</v>
      </c>
      <c r="K16" s="9">
        <v>12</v>
      </c>
      <c r="L16" s="9"/>
    </row>
    <row r="17" spans="1:12" s="3" customFormat="1" ht="36" customHeight="1">
      <c r="A17" s="18">
        <v>7</v>
      </c>
      <c r="B17" s="18" t="s">
        <v>1072</v>
      </c>
      <c r="C17" s="18" t="s">
        <v>1073</v>
      </c>
      <c r="D17" s="18">
        <v>44.5</v>
      </c>
      <c r="E17" s="18">
        <v>42</v>
      </c>
      <c r="F17" s="18">
        <v>86.5</v>
      </c>
      <c r="G17" s="19">
        <v>21.63</v>
      </c>
      <c r="H17" s="20">
        <v>84.83</v>
      </c>
      <c r="I17" s="33">
        <v>42.42</v>
      </c>
      <c r="J17" s="19">
        <f t="shared" si="0"/>
        <v>64.05</v>
      </c>
      <c r="K17" s="9">
        <v>13</v>
      </c>
      <c r="L17" s="9"/>
    </row>
    <row r="18" spans="1:12" s="3" customFormat="1" ht="36" customHeight="1">
      <c r="A18" s="18">
        <v>15</v>
      </c>
      <c r="B18" s="18" t="s">
        <v>1074</v>
      </c>
      <c r="C18" s="18" t="s">
        <v>1075</v>
      </c>
      <c r="D18" s="18">
        <v>42.5</v>
      </c>
      <c r="E18" s="18">
        <v>40.75</v>
      </c>
      <c r="F18" s="18">
        <v>83.25</v>
      </c>
      <c r="G18" s="19">
        <v>20.81</v>
      </c>
      <c r="H18" s="20">
        <v>85.8</v>
      </c>
      <c r="I18" s="20">
        <v>42.9</v>
      </c>
      <c r="J18" s="19">
        <f t="shared" si="0"/>
        <v>63.709999999999994</v>
      </c>
      <c r="K18" s="9">
        <v>14</v>
      </c>
      <c r="L18" s="9"/>
    </row>
    <row r="19" spans="1:12" s="3" customFormat="1" ht="36" customHeight="1">
      <c r="A19" s="18">
        <v>11</v>
      </c>
      <c r="B19" s="18" t="s">
        <v>1076</v>
      </c>
      <c r="C19" s="18" t="s">
        <v>1077</v>
      </c>
      <c r="D19" s="18">
        <v>36</v>
      </c>
      <c r="E19" s="18">
        <v>33</v>
      </c>
      <c r="F19" s="18">
        <v>69</v>
      </c>
      <c r="G19" s="19">
        <v>17.25</v>
      </c>
      <c r="H19" s="20">
        <v>91.27</v>
      </c>
      <c r="I19" s="20">
        <v>45.64</v>
      </c>
      <c r="J19" s="19">
        <f t="shared" si="0"/>
        <v>62.89</v>
      </c>
      <c r="K19" s="9">
        <v>15</v>
      </c>
      <c r="L19" s="9"/>
    </row>
    <row r="20" spans="1:12" s="3" customFormat="1" ht="36" customHeight="1">
      <c r="A20" s="18">
        <v>18</v>
      </c>
      <c r="B20" s="18" t="s">
        <v>1078</v>
      </c>
      <c r="C20" s="18" t="s">
        <v>1079</v>
      </c>
      <c r="D20" s="18">
        <v>37.5</v>
      </c>
      <c r="E20" s="18">
        <v>45.5</v>
      </c>
      <c r="F20" s="18">
        <v>83</v>
      </c>
      <c r="G20" s="19">
        <v>20.75</v>
      </c>
      <c r="H20" s="20">
        <v>83.5</v>
      </c>
      <c r="I20" s="20">
        <v>41.75</v>
      </c>
      <c r="J20" s="19">
        <f t="shared" si="0"/>
        <v>62.5</v>
      </c>
      <c r="K20" s="9">
        <v>16</v>
      </c>
      <c r="L20" s="9"/>
    </row>
    <row r="21" spans="1:12" s="3" customFormat="1" ht="36" customHeight="1">
      <c r="A21" s="18">
        <v>9</v>
      </c>
      <c r="B21" s="18" t="s">
        <v>1080</v>
      </c>
      <c r="C21" s="18" t="s">
        <v>1081</v>
      </c>
      <c r="D21" s="18">
        <v>37</v>
      </c>
      <c r="E21" s="18">
        <v>38.5</v>
      </c>
      <c r="F21" s="18">
        <v>75.5</v>
      </c>
      <c r="G21" s="19">
        <v>18.88</v>
      </c>
      <c r="H21" s="20">
        <v>83.17</v>
      </c>
      <c r="I21" s="20">
        <v>41.59</v>
      </c>
      <c r="J21" s="19">
        <f t="shared" si="0"/>
        <v>60.47</v>
      </c>
      <c r="K21" s="9">
        <v>17</v>
      </c>
      <c r="L21" s="9"/>
    </row>
    <row r="22" spans="1:12" s="3" customFormat="1" ht="36" customHeight="1">
      <c r="A22" s="18">
        <v>17</v>
      </c>
      <c r="B22" s="18" t="s">
        <v>1082</v>
      </c>
      <c r="C22" s="18" t="s">
        <v>1083</v>
      </c>
      <c r="D22" s="18">
        <v>39</v>
      </c>
      <c r="E22" s="18">
        <v>35.75</v>
      </c>
      <c r="F22" s="18">
        <v>74.75</v>
      </c>
      <c r="G22" s="19">
        <v>18.69</v>
      </c>
      <c r="H22" s="20">
        <v>83.3</v>
      </c>
      <c r="I22" s="20">
        <v>41.65</v>
      </c>
      <c r="J22" s="19">
        <f t="shared" si="0"/>
        <v>60.34</v>
      </c>
      <c r="K22" s="9">
        <v>18</v>
      </c>
      <c r="L22" s="9"/>
    </row>
    <row r="23" spans="1:12" s="3" customFormat="1" ht="36" customHeight="1">
      <c r="A23" s="18">
        <v>8</v>
      </c>
      <c r="B23" s="18" t="s">
        <v>1084</v>
      </c>
      <c r="C23" s="18" t="s">
        <v>1085</v>
      </c>
      <c r="D23" s="18">
        <v>37.5</v>
      </c>
      <c r="E23" s="18">
        <v>38.25</v>
      </c>
      <c r="F23" s="18">
        <v>75.75</v>
      </c>
      <c r="G23" s="19">
        <v>18.94</v>
      </c>
      <c r="H23" s="20">
        <v>79.73</v>
      </c>
      <c r="I23" s="20">
        <v>39.87</v>
      </c>
      <c r="J23" s="19">
        <f t="shared" si="0"/>
        <v>58.81</v>
      </c>
      <c r="K23" s="9">
        <v>19</v>
      </c>
      <c r="L23" s="9"/>
    </row>
    <row r="24" spans="1:12" s="3" customFormat="1" ht="36" customHeight="1">
      <c r="A24" s="18">
        <v>14</v>
      </c>
      <c r="B24" s="18" t="s">
        <v>1086</v>
      </c>
      <c r="C24" s="18" t="s">
        <v>1087</v>
      </c>
      <c r="D24" s="18">
        <v>41</v>
      </c>
      <c r="E24" s="18">
        <v>37.25</v>
      </c>
      <c r="F24" s="18">
        <v>78.25</v>
      </c>
      <c r="G24" s="19">
        <v>19.56</v>
      </c>
      <c r="H24" s="20">
        <v>75</v>
      </c>
      <c r="I24" s="20">
        <v>37.5</v>
      </c>
      <c r="J24" s="19">
        <f t="shared" si="0"/>
        <v>57.06</v>
      </c>
      <c r="K24" s="9">
        <v>20</v>
      </c>
      <c r="L24" s="9"/>
    </row>
    <row r="25" spans="1:12" s="3" customFormat="1" ht="36" customHeight="1">
      <c r="A25" s="18">
        <v>13</v>
      </c>
      <c r="B25" s="18" t="s">
        <v>1088</v>
      </c>
      <c r="C25" s="18" t="s">
        <v>1089</v>
      </c>
      <c r="D25" s="18">
        <v>38.5</v>
      </c>
      <c r="E25" s="18">
        <v>41</v>
      </c>
      <c r="F25" s="18">
        <v>79.5</v>
      </c>
      <c r="G25" s="19">
        <v>19.88</v>
      </c>
      <c r="H25" s="20"/>
      <c r="I25" s="20"/>
      <c r="J25" s="19"/>
      <c r="K25" s="9"/>
      <c r="L25" s="9" t="s">
        <v>48</v>
      </c>
    </row>
    <row r="26" spans="1:12" s="3" customFormat="1" ht="36" customHeight="1">
      <c r="A26" s="18">
        <v>20</v>
      </c>
      <c r="B26" s="18" t="s">
        <v>1090</v>
      </c>
      <c r="C26" s="18" t="s">
        <v>1091</v>
      </c>
      <c r="D26" s="18">
        <v>31</v>
      </c>
      <c r="E26" s="18">
        <v>35.75</v>
      </c>
      <c r="F26" s="18">
        <v>66.75</v>
      </c>
      <c r="G26" s="19">
        <v>16.69</v>
      </c>
      <c r="H26" s="20"/>
      <c r="I26" s="20"/>
      <c r="J26" s="19"/>
      <c r="K26" s="9"/>
      <c r="L26" s="9" t="s">
        <v>48</v>
      </c>
    </row>
    <row r="27" spans="1:12" s="3" customFormat="1" ht="36" customHeight="1">
      <c r="A27" s="18"/>
      <c r="B27" s="18">
        <v>11224053113</v>
      </c>
      <c r="C27" s="18" t="s">
        <v>1092</v>
      </c>
      <c r="D27" s="18">
        <v>56.5</v>
      </c>
      <c r="E27" s="18">
        <v>39.25</v>
      </c>
      <c r="F27" s="18">
        <f aca="true" t="shared" si="1" ref="F27:F32">D27+E27</f>
        <v>95.75</v>
      </c>
      <c r="G27" s="19"/>
      <c r="H27" s="20"/>
      <c r="I27" s="20"/>
      <c r="J27" s="19"/>
      <c r="K27" s="9"/>
      <c r="L27" s="9"/>
    </row>
    <row r="28" spans="1:12" s="3" customFormat="1" ht="36" customHeight="1">
      <c r="A28" s="18"/>
      <c r="B28" s="18">
        <v>11225236715</v>
      </c>
      <c r="C28" s="18" t="s">
        <v>1093</v>
      </c>
      <c r="D28" s="18">
        <v>46</v>
      </c>
      <c r="E28" s="18">
        <v>40.25</v>
      </c>
      <c r="F28" s="18">
        <f t="shared" si="1"/>
        <v>86.25</v>
      </c>
      <c r="G28" s="19"/>
      <c r="H28" s="20"/>
      <c r="I28" s="20"/>
      <c r="J28" s="19"/>
      <c r="K28" s="9"/>
      <c r="L28" s="9"/>
    </row>
    <row r="29" spans="1:12" s="3" customFormat="1" ht="36" customHeight="1">
      <c r="A29" s="18"/>
      <c r="B29" s="18">
        <v>11225236807</v>
      </c>
      <c r="C29" s="18" t="s">
        <v>1094</v>
      </c>
      <c r="D29" s="18">
        <v>33.5</v>
      </c>
      <c r="E29" s="18">
        <v>41.5</v>
      </c>
      <c r="F29" s="18">
        <f t="shared" si="1"/>
        <v>75</v>
      </c>
      <c r="G29" s="19"/>
      <c r="H29" s="20"/>
      <c r="I29" s="20"/>
      <c r="J29" s="19"/>
      <c r="K29" s="9"/>
      <c r="L29" s="9"/>
    </row>
    <row r="30" spans="1:12" s="3" customFormat="1" ht="36" customHeight="1">
      <c r="A30" s="18"/>
      <c r="B30" s="18">
        <v>11225236725</v>
      </c>
      <c r="C30" s="18" t="s">
        <v>1095</v>
      </c>
      <c r="D30" s="18">
        <v>37.5</v>
      </c>
      <c r="E30" s="18">
        <v>36.5</v>
      </c>
      <c r="F30" s="18">
        <f t="shared" si="1"/>
        <v>74</v>
      </c>
      <c r="G30" s="19"/>
      <c r="H30" s="20"/>
      <c r="I30" s="20"/>
      <c r="J30" s="19"/>
      <c r="K30" s="9"/>
      <c r="L30" s="9"/>
    </row>
    <row r="31" spans="1:12" s="3" customFormat="1" ht="36" customHeight="1">
      <c r="A31" s="18"/>
      <c r="B31" s="18">
        <v>11225236618</v>
      </c>
      <c r="C31" s="18" t="s">
        <v>1096</v>
      </c>
      <c r="D31" s="18">
        <v>34</v>
      </c>
      <c r="E31" s="18">
        <v>35.75</v>
      </c>
      <c r="F31" s="18">
        <f t="shared" si="1"/>
        <v>69.75</v>
      </c>
      <c r="G31" s="19"/>
      <c r="H31" s="20"/>
      <c r="I31" s="20"/>
      <c r="J31" s="19"/>
      <c r="K31" s="9"/>
      <c r="L31" s="9"/>
    </row>
    <row r="32" spans="1:12" s="3" customFormat="1" ht="36" customHeight="1">
      <c r="A32" s="18"/>
      <c r="B32" s="18">
        <v>11225236609</v>
      </c>
      <c r="C32" s="18" t="s">
        <v>1097</v>
      </c>
      <c r="D32" s="18">
        <v>37</v>
      </c>
      <c r="E32" s="18">
        <v>26.25</v>
      </c>
      <c r="F32" s="18">
        <f t="shared" si="1"/>
        <v>63.25</v>
      </c>
      <c r="G32" s="19"/>
      <c r="H32" s="20"/>
      <c r="I32" s="20"/>
      <c r="J32" s="19"/>
      <c r="K32" s="9"/>
      <c r="L32" s="9"/>
    </row>
    <row r="33" spans="1:12" s="3" customFormat="1" ht="36" customHeight="1">
      <c r="A33" s="18"/>
      <c r="B33" s="18"/>
      <c r="C33" s="18"/>
      <c r="D33" s="18"/>
      <c r="E33" s="18"/>
      <c r="F33" s="18"/>
      <c r="G33" s="19"/>
      <c r="H33" s="20"/>
      <c r="I33" s="20"/>
      <c r="J33" s="19"/>
      <c r="K33" s="9"/>
      <c r="L33" s="9"/>
    </row>
    <row r="34" spans="1:12" s="3" customFormat="1" ht="36" customHeight="1">
      <c r="A34" s="18"/>
      <c r="B34" s="18"/>
      <c r="C34" s="18"/>
      <c r="D34" s="18"/>
      <c r="E34" s="18"/>
      <c r="F34" s="18"/>
      <c r="G34" s="19"/>
      <c r="H34" s="20"/>
      <c r="I34" s="33"/>
      <c r="J34" s="19"/>
      <c r="K34" s="9"/>
      <c r="L34" s="9"/>
    </row>
  </sheetData>
  <mergeCells count="12">
    <mergeCell ref="K3:K4"/>
    <mergeCell ref="L3:L4"/>
    <mergeCell ref="B1:L1"/>
    <mergeCell ref="B2:F2"/>
    <mergeCell ref="D3:F3"/>
    <mergeCell ref="A3:A4"/>
    <mergeCell ref="B3:B4"/>
    <mergeCell ref="C3:C4"/>
    <mergeCell ref="G3:G4"/>
    <mergeCell ref="H3:H4"/>
    <mergeCell ref="I3:I4"/>
    <mergeCell ref="J3:J4"/>
  </mergeCells>
  <printOptions horizontalCentered="1"/>
  <pageMargins left="0.15694444444444444" right="0.15694444444444444" top="0.9840277777777777" bottom="0.9840277777777777" header="0.5111111111111111" footer="0.5111111111111111"/>
  <pageSetup horizontalDpi="600" verticalDpi="600" orientation="portrait" paperSize="9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2014-07-29T02:55:35Z</cp:lastPrinted>
  <dcterms:created xsi:type="dcterms:W3CDTF">2010-08-14T07:32:15Z</dcterms:created>
  <dcterms:modified xsi:type="dcterms:W3CDTF">2014-08-08T08:36:57Z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